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biancebainmimea.sharepoint.com/sites/SHAREDDOCS/Documents partages/General/SALES/PRICING/2024 PRICE INCREASE/"/>
    </mc:Choice>
  </mc:AlternateContent>
  <xr:revisionPtr revIDLastSave="1600" documentId="8_{A537DF06-EB7D-4389-BF99-36DEB1FE7585}" xr6:coauthVersionLast="47" xr6:coauthVersionMax="47" xr10:uidLastSave="{65BCD38F-50EA-4DF9-A4B1-03F76920997E}"/>
  <bookViews>
    <workbookView xWindow="28680" yWindow="840" windowWidth="29040" windowHeight="15720" tabRatio="599" xr2:uid="{00000000-000D-0000-FFFF-FFFF00000000}"/>
  </bookViews>
  <sheets>
    <sheet name="AB 2024" sheetId="9" r:id="rId1"/>
    <sheet name="FITTED 2024" sheetId="15" r:id="rId2"/>
    <sheet name="KOMPLEMENTS 2024" sheetId="12" r:id="rId3"/>
    <sheet name="SHOWER SPACES 2024" sheetId="14" r:id="rId4"/>
    <sheet name="ZPAN TABLE" sheetId="16" r:id="rId5"/>
    <sheet name="Sylob products not in PL" sheetId="17" state="hidden" r:id="rId6"/>
  </sheets>
  <definedNames>
    <definedName name="START" localSheetId="4">#REF!</definedName>
    <definedName name="START">#REF!</definedName>
    <definedName name="STRAT" localSheetId="4">#REF!</definedName>
    <definedName name="STRAT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41" i="9" l="1"/>
  <c r="E642" i="9"/>
  <c r="E643" i="9"/>
  <c r="E644" i="9"/>
  <c r="E645" i="9"/>
  <c r="E646" i="9"/>
  <c r="E647" i="9"/>
  <c r="E648" i="9"/>
  <c r="E649" i="9"/>
  <c r="E650" i="9"/>
  <c r="E651" i="9"/>
  <c r="E652" i="9"/>
  <c r="E653" i="9"/>
  <c r="E654" i="9"/>
  <c r="E639" i="9"/>
  <c r="N1122" i="15"/>
  <c r="N1121" i="15"/>
  <c r="N1120" i="15"/>
  <c r="N1119" i="15"/>
  <c r="N1117" i="15"/>
  <c r="N1116" i="15"/>
  <c r="N1115" i="15"/>
  <c r="N1114" i="15"/>
  <c r="E637" i="9" l="1"/>
  <c r="E483" i="9"/>
  <c r="E635" i="9"/>
  <c r="E634" i="9"/>
  <c r="E632" i="9" l="1"/>
  <c r="E631" i="9"/>
  <c r="E630" i="9"/>
  <c r="E629" i="9"/>
  <c r="E628" i="9"/>
  <c r="E627" i="9"/>
  <c r="E625" i="9" l="1"/>
  <c r="E543" i="9"/>
  <c r="E542" i="9"/>
  <c r="E541" i="9"/>
  <c r="E540" i="9"/>
  <c r="E539" i="9"/>
  <c r="E538" i="9"/>
  <c r="E537" i="9"/>
  <c r="E536" i="9"/>
  <c r="E535" i="9"/>
  <c r="E534" i="9"/>
  <c r="E533" i="9"/>
  <c r="E532" i="9"/>
  <c r="E531" i="9"/>
  <c r="E530" i="9"/>
  <c r="E529" i="9"/>
  <c r="E528" i="9"/>
  <c r="E527" i="9"/>
  <c r="E526" i="9"/>
  <c r="E525" i="9"/>
  <c r="E524" i="9"/>
  <c r="E523" i="9"/>
  <c r="E522" i="9"/>
  <c r="E521" i="9"/>
  <c r="E623" i="9" l="1"/>
  <c r="E622" i="9"/>
  <c r="E621" i="9"/>
  <c r="E620" i="9"/>
  <c r="E619" i="9"/>
  <c r="E618" i="9"/>
  <c r="E616" i="9"/>
  <c r="E615" i="9"/>
  <c r="E614" i="9"/>
  <c r="E613" i="9"/>
  <c r="E611" i="9"/>
  <c r="E609" i="9"/>
  <c r="E607" i="9"/>
  <c r="E606" i="9"/>
  <c r="E605" i="9"/>
  <c r="E604" i="9"/>
  <c r="E603" i="9"/>
  <c r="E602" i="9"/>
  <c r="E601" i="9"/>
  <c r="E600" i="9"/>
  <c r="E599" i="9"/>
  <c r="E598" i="9"/>
  <c r="E597" i="9"/>
  <c r="E596" i="9"/>
  <c r="E595" i="9"/>
  <c r="E594" i="9"/>
  <c r="E593" i="9"/>
  <c r="E592" i="9"/>
  <c r="E591" i="9"/>
  <c r="E590" i="9"/>
  <c r="E588" i="9"/>
  <c r="E587" i="9"/>
  <c r="E586" i="9"/>
  <c r="E584" i="9"/>
  <c r="E583" i="9"/>
  <c r="E582" i="9"/>
  <c r="E581" i="9"/>
  <c r="E580" i="9"/>
  <c r="E579" i="9"/>
  <c r="E577" i="9"/>
  <c r="E576" i="9"/>
  <c r="E574" i="9"/>
  <c r="E573" i="9"/>
  <c r="E572" i="9"/>
  <c r="E571" i="9"/>
  <c r="E570" i="9"/>
  <c r="E569" i="9"/>
  <c r="E568" i="9"/>
  <c r="E567" i="9"/>
  <c r="E566" i="9"/>
  <c r="E565" i="9"/>
  <c r="E564" i="9"/>
  <c r="E563" i="9"/>
  <c r="E561" i="9"/>
  <c r="E560" i="9"/>
  <c r="E559" i="9"/>
  <c r="E558" i="9"/>
  <c r="E557" i="9"/>
  <c r="E556" i="9"/>
  <c r="E555" i="9"/>
  <c r="E554" i="9"/>
  <c r="E553" i="9"/>
  <c r="E552" i="9"/>
  <c r="E551" i="9"/>
  <c r="E550" i="9"/>
  <c r="E549" i="9"/>
  <c r="E548" i="9"/>
  <c r="E547" i="9"/>
  <c r="E546" i="9"/>
  <c r="E545" i="9"/>
  <c r="E519" i="9"/>
  <c r="E518" i="9"/>
  <c r="E517" i="9"/>
  <c r="E516" i="9"/>
  <c r="E515" i="9"/>
  <c r="E514" i="9"/>
  <c r="E513" i="9"/>
  <c r="E512" i="9"/>
  <c r="E511" i="9"/>
  <c r="E510" i="9"/>
  <c r="E509" i="9"/>
  <c r="E508" i="9"/>
  <c r="E507" i="9"/>
  <c r="E506" i="9"/>
  <c r="E505" i="9"/>
  <c r="E504" i="9"/>
  <c r="E503" i="9"/>
  <c r="E501" i="9"/>
  <c r="E500" i="9"/>
  <c r="E499" i="9"/>
  <c r="E498" i="9"/>
  <c r="E497" i="9"/>
  <c r="E496" i="9"/>
  <c r="E495" i="9"/>
  <c r="E494" i="9"/>
  <c r="E493" i="9"/>
  <c r="E492" i="9"/>
  <c r="E491" i="9"/>
  <c r="E490" i="9"/>
  <c r="E489" i="9"/>
  <c r="E488" i="9"/>
  <c r="E487" i="9"/>
  <c r="E486" i="9"/>
  <c r="E485" i="9"/>
  <c r="E481" i="9"/>
  <c r="E480" i="9"/>
  <c r="E479" i="9"/>
  <c r="E478" i="9"/>
  <c r="E477" i="9"/>
  <c r="E476" i="9"/>
  <c r="E475" i="9"/>
  <c r="E474" i="9"/>
  <c r="E473" i="9"/>
  <c r="E472" i="9"/>
  <c r="E471" i="9"/>
  <c r="E470" i="9"/>
  <c r="E469" i="9"/>
  <c r="E468" i="9"/>
  <c r="E467" i="9"/>
  <c r="E466" i="9"/>
  <c r="E465" i="9"/>
  <c r="E464" i="9"/>
  <c r="E463" i="9"/>
  <c r="E461" i="9"/>
  <c r="E460" i="9"/>
  <c r="E459" i="9"/>
  <c r="E458" i="9"/>
  <c r="E457" i="9"/>
  <c r="E456" i="9"/>
  <c r="E455" i="9"/>
  <c r="E454" i="9"/>
  <c r="E453" i="9"/>
  <c r="E452" i="9"/>
  <c r="E451" i="9"/>
  <c r="E450" i="9"/>
  <c r="E449" i="9"/>
  <c r="E448" i="9"/>
  <c r="E447" i="9"/>
  <c r="E446" i="9"/>
  <c r="E445" i="9"/>
  <c r="E444" i="9"/>
  <c r="E443" i="9"/>
  <c r="E442" i="9"/>
  <c r="E441" i="9"/>
  <c r="E440" i="9"/>
  <c r="E439" i="9"/>
  <c r="E438" i="9"/>
  <c r="E437" i="9"/>
  <c r="E435" i="9"/>
  <c r="E434" i="9"/>
  <c r="E433" i="9"/>
  <c r="E428" i="9"/>
  <c r="E427" i="9"/>
  <c r="E426" i="9"/>
  <c r="E425" i="9"/>
  <c r="E424" i="9"/>
  <c r="E423" i="9"/>
  <c r="E422" i="9"/>
  <c r="E421" i="9"/>
  <c r="E420" i="9"/>
  <c r="E419" i="9"/>
  <c r="E430" i="9"/>
  <c r="E429" i="9"/>
  <c r="E431" i="9"/>
  <c r="E418" i="9"/>
  <c r="E417" i="9"/>
  <c r="E416" i="9"/>
  <c r="E415" i="9"/>
  <c r="E414" i="9"/>
  <c r="E413" i="9"/>
  <c r="E412" i="9"/>
  <c r="E411" i="9"/>
  <c r="E410" i="9"/>
  <c r="E409" i="9"/>
  <c r="E400" i="9"/>
  <c r="E399" i="9"/>
  <c r="E398" i="9"/>
  <c r="E397" i="9"/>
  <c r="E396" i="9"/>
  <c r="E395" i="9"/>
  <c r="E394" i="9"/>
  <c r="E393" i="9"/>
  <c r="E392" i="9"/>
  <c r="E391" i="9"/>
  <c r="E402" i="9"/>
  <c r="E401" i="9"/>
  <c r="E407" i="9"/>
  <c r="E406" i="9"/>
  <c r="E405" i="9"/>
  <c r="E404" i="9"/>
  <c r="E403" i="9"/>
  <c r="E390" i="9"/>
  <c r="E389" i="9"/>
  <c r="E388" i="9"/>
  <c r="E387" i="9"/>
  <c r="E386" i="9"/>
  <c r="E385" i="9"/>
  <c r="E384" i="9"/>
  <c r="E383" i="9"/>
  <c r="E382" i="9"/>
  <c r="E381" i="9"/>
  <c r="E380" i="9"/>
  <c r="E379" i="9"/>
  <c r="E375" i="9"/>
  <c r="E374" i="9"/>
  <c r="E373" i="9"/>
  <c r="E372" i="9"/>
  <c r="E371" i="9"/>
  <c r="E370" i="9"/>
  <c r="E369" i="9"/>
  <c r="E368" i="9"/>
  <c r="E367" i="9"/>
  <c r="E366" i="9"/>
  <c r="E377" i="9"/>
  <c r="E376" i="9"/>
  <c r="E365" i="9"/>
  <c r="E364" i="9"/>
  <c r="E363" i="9"/>
  <c r="E362" i="9"/>
  <c r="E361" i="9"/>
  <c r="E360" i="9"/>
  <c r="E359" i="9"/>
  <c r="E358" i="9"/>
  <c r="E357" i="9"/>
  <c r="E356" i="9"/>
  <c r="E355" i="9"/>
  <c r="E354" i="9"/>
  <c r="E351" i="9" l="1"/>
  <c r="E352" i="9"/>
  <c r="E349" i="9"/>
  <c r="E108" i="9"/>
  <c r="E109" i="9"/>
  <c r="E110" i="9"/>
  <c r="E107" i="9"/>
  <c r="E106" i="9"/>
  <c r="E105" i="9"/>
  <c r="E347" i="9"/>
  <c r="E346" i="9"/>
  <c r="E345" i="9"/>
  <c r="E344" i="9"/>
  <c r="E343" i="9"/>
  <c r="E342" i="9"/>
  <c r="E296" i="9"/>
  <c r="E295" i="9"/>
  <c r="E294" i="9"/>
  <c r="E293" i="9"/>
  <c r="E292" i="9"/>
  <c r="E334" i="9"/>
  <c r="E340" i="9"/>
  <c r="E339" i="9"/>
  <c r="E338" i="9"/>
  <c r="E337" i="9"/>
  <c r="E336" i="9"/>
  <c r="E335" i="9"/>
  <c r="E333" i="9"/>
  <c r="E332" i="9"/>
  <c r="E331" i="9"/>
  <c r="E330" i="9"/>
  <c r="E329" i="9"/>
  <c r="E328" i="9"/>
  <c r="E327" i="9"/>
  <c r="E326" i="9"/>
  <c r="E325" i="9"/>
  <c r="E324" i="9"/>
  <c r="E172" i="9"/>
  <c r="E173" i="9"/>
  <c r="E174" i="9"/>
  <c r="E175" i="9"/>
  <c r="E176" i="9"/>
  <c r="E177" i="9"/>
  <c r="E178" i="9"/>
  <c r="E179" i="9"/>
  <c r="E180" i="9"/>
  <c r="E322" i="9"/>
  <c r="E321" i="9"/>
  <c r="E320" i="9"/>
  <c r="E319" i="9"/>
  <c r="E317" i="9"/>
  <c r="E316" i="9"/>
  <c r="E315" i="9"/>
  <c r="E313" i="9"/>
  <c r="E311" i="9"/>
  <c r="E310" i="9"/>
  <c r="E308" i="9"/>
  <c r="E307" i="9"/>
  <c r="E306" i="9"/>
  <c r="E305" i="9"/>
  <c r="E304" i="9"/>
  <c r="E302" i="9"/>
  <c r="E301" i="9"/>
  <c r="E300" i="9"/>
  <c r="E299" i="9"/>
  <c r="E298" i="9"/>
  <c r="H387" i="14" l="1"/>
  <c r="E291" i="9"/>
  <c r="E290" i="9"/>
  <c r="E289" i="9"/>
  <c r="E288" i="9"/>
  <c r="E287" i="9"/>
  <c r="E286" i="9"/>
  <c r="E285" i="9"/>
  <c r="E284" i="9"/>
  <c r="E283" i="9"/>
  <c r="E282" i="9"/>
  <c r="E281" i="9"/>
  <c r="E280" i="9"/>
  <c r="E279" i="9"/>
  <c r="E277" i="9"/>
  <c r="E276" i="9"/>
  <c r="E275" i="9"/>
  <c r="E274" i="9"/>
  <c r="E273" i="9"/>
  <c r="E272" i="9"/>
  <c r="E271" i="9"/>
  <c r="E270" i="9"/>
  <c r="H221" i="14"/>
  <c r="H220" i="14"/>
  <c r="H219" i="14"/>
  <c r="H218" i="14"/>
  <c r="H217" i="14"/>
  <c r="H216" i="14"/>
  <c r="H214" i="14"/>
  <c r="H211" i="14"/>
  <c r="H210" i="14"/>
  <c r="H207" i="14"/>
  <c r="H203" i="14"/>
  <c r="H198" i="14"/>
  <c r="E245" i="12" l="1"/>
  <c r="N595" i="15" l="1"/>
  <c r="N596" i="15"/>
  <c r="N597" i="15"/>
  <c r="N598" i="15"/>
  <c r="N599" i="15"/>
  <c r="N498" i="15" l="1"/>
  <c r="N497" i="15"/>
  <c r="N611" i="15"/>
  <c r="N594" i="15" l="1"/>
  <c r="H376" i="14"/>
  <c r="H368" i="14"/>
  <c r="H385" i="14"/>
  <c r="H384" i="14"/>
  <c r="H383" i="14"/>
  <c r="H382" i="14"/>
  <c r="H381" i="14"/>
  <c r="H380" i="14"/>
  <c r="H378" i="14"/>
  <c r="H377" i="14"/>
  <c r="H375" i="14"/>
  <c r="H374" i="14"/>
  <c r="H373" i="14"/>
  <c r="H372" i="14"/>
  <c r="H370" i="14"/>
  <c r="H369" i="14"/>
  <c r="H367" i="14"/>
  <c r="H366" i="14"/>
  <c r="H365" i="14"/>
  <c r="E58" i="12" l="1"/>
  <c r="E57" i="12"/>
  <c r="E215" i="12" l="1"/>
  <c r="E214" i="12"/>
  <c r="J1112" i="15" l="1"/>
  <c r="K1112" i="15"/>
  <c r="L1112" i="15"/>
  <c r="M1112" i="15"/>
  <c r="J1109" i="15"/>
  <c r="K1109" i="15"/>
  <c r="L1109" i="15"/>
  <c r="M1109" i="15"/>
  <c r="M1106" i="15"/>
  <c r="L1106" i="15"/>
  <c r="K1106" i="15"/>
  <c r="J1106" i="15"/>
  <c r="M1104" i="15"/>
  <c r="L1104" i="15"/>
  <c r="K1104" i="15"/>
  <c r="J1104" i="15"/>
  <c r="M1102" i="15"/>
  <c r="L1102" i="15"/>
  <c r="K1102" i="15"/>
  <c r="J1102" i="15"/>
  <c r="J1103" i="15"/>
  <c r="K1103" i="15"/>
  <c r="L1103" i="15"/>
  <c r="M1103" i="15"/>
  <c r="M1100" i="15"/>
  <c r="L1100" i="15"/>
  <c r="K1100" i="15"/>
  <c r="J1100" i="15"/>
  <c r="M1098" i="15"/>
  <c r="L1098" i="15"/>
  <c r="K1098" i="15"/>
  <c r="J1098" i="15"/>
  <c r="M1096" i="15"/>
  <c r="L1096" i="15"/>
  <c r="K1096" i="15"/>
  <c r="J1096" i="15"/>
  <c r="J1097" i="15"/>
  <c r="K1097" i="15"/>
  <c r="L1097" i="15"/>
  <c r="M1097" i="15"/>
  <c r="M1111" i="15" l="1"/>
  <c r="L1111" i="15"/>
  <c r="K1111" i="15"/>
  <c r="J1111" i="15"/>
  <c r="M1110" i="15"/>
  <c r="L1110" i="15"/>
  <c r="K1110" i="15"/>
  <c r="J1110" i="15"/>
  <c r="M1108" i="15"/>
  <c r="L1108" i="15"/>
  <c r="K1108" i="15"/>
  <c r="J1108" i="15"/>
  <c r="M1107" i="15"/>
  <c r="L1107" i="15"/>
  <c r="K1107" i="15"/>
  <c r="J1107" i="15"/>
  <c r="M1099" i="15"/>
  <c r="L1099" i="15"/>
  <c r="K1099" i="15"/>
  <c r="J1099" i="15"/>
  <c r="M1095" i="15"/>
  <c r="L1095" i="15"/>
  <c r="K1095" i="15"/>
  <c r="J1095" i="15"/>
  <c r="M1105" i="15"/>
  <c r="L1105" i="15"/>
  <c r="K1105" i="15"/>
  <c r="J1105" i="15"/>
  <c r="M1101" i="15"/>
  <c r="L1101" i="15"/>
  <c r="K1101" i="15"/>
  <c r="J1101" i="15"/>
  <c r="J432" i="15"/>
  <c r="K432" i="15"/>
  <c r="L432" i="15"/>
  <c r="M432" i="15"/>
  <c r="J391" i="15"/>
  <c r="K391" i="15"/>
  <c r="L391" i="15"/>
  <c r="M391" i="15"/>
  <c r="J378" i="15"/>
  <c r="J44" i="15"/>
  <c r="K44" i="15"/>
  <c r="L44" i="15"/>
  <c r="M44" i="15"/>
  <c r="J28" i="15"/>
  <c r="K28" i="15"/>
  <c r="L28" i="15"/>
  <c r="M28" i="15"/>
  <c r="J22" i="15"/>
  <c r="K22" i="15"/>
  <c r="L22" i="15"/>
  <c r="M22" i="15"/>
  <c r="L1092" i="15"/>
  <c r="K1092" i="15"/>
  <c r="J1092" i="15"/>
  <c r="L1091" i="15"/>
  <c r="K1091" i="15"/>
  <c r="J1091" i="15"/>
  <c r="L1090" i="15"/>
  <c r="K1090" i="15"/>
  <c r="J1090" i="15"/>
  <c r="L1089" i="15"/>
  <c r="K1089" i="15"/>
  <c r="J1089" i="15"/>
  <c r="L1088" i="15"/>
  <c r="K1088" i="15"/>
  <c r="J1088" i="15"/>
  <c r="L1087" i="15"/>
  <c r="K1087" i="15"/>
  <c r="J1087" i="15"/>
  <c r="L1086" i="15"/>
  <c r="K1086" i="15"/>
  <c r="J1086" i="15"/>
  <c r="L1085" i="15"/>
  <c r="K1085" i="15"/>
  <c r="J1085" i="15"/>
  <c r="M1084" i="15"/>
  <c r="L1084" i="15"/>
  <c r="K1084" i="15"/>
  <c r="J1084" i="15"/>
  <c r="M1083" i="15"/>
  <c r="L1083" i="15"/>
  <c r="K1083" i="15"/>
  <c r="J1083" i="15"/>
  <c r="M1082" i="15"/>
  <c r="L1082" i="15"/>
  <c r="K1082" i="15"/>
  <c r="J1082" i="15"/>
  <c r="M1081" i="15"/>
  <c r="L1081" i="15"/>
  <c r="K1081" i="15"/>
  <c r="J1081" i="15"/>
  <c r="N1079" i="15"/>
  <c r="N1080" i="15"/>
  <c r="N1078" i="15"/>
  <c r="J25" i="15"/>
  <c r="M24" i="15"/>
  <c r="J18" i="15"/>
  <c r="K18" i="15"/>
  <c r="L18" i="15"/>
  <c r="M18" i="15"/>
  <c r="J19" i="15"/>
  <c r="K19" i="15"/>
  <c r="L19" i="15"/>
  <c r="M19" i="15"/>
  <c r="J20" i="15"/>
  <c r="K20" i="15"/>
  <c r="L20" i="15"/>
  <c r="M20" i="15"/>
  <c r="J21" i="15"/>
  <c r="K21" i="15"/>
  <c r="L21" i="15"/>
  <c r="M21" i="15"/>
  <c r="J23" i="15"/>
  <c r="K23" i="15"/>
  <c r="L23" i="15"/>
  <c r="M23" i="15"/>
  <c r="J24" i="15"/>
  <c r="K24" i="15"/>
  <c r="L24" i="15"/>
  <c r="K25" i="15"/>
  <c r="L25" i="15"/>
  <c r="M25" i="15"/>
  <c r="J26" i="15"/>
  <c r="K26" i="15"/>
  <c r="L26" i="15"/>
  <c r="M26" i="15"/>
  <c r="J27" i="15"/>
  <c r="K27" i="15"/>
  <c r="L27" i="15"/>
  <c r="M27" i="15"/>
  <c r="J29" i="15"/>
  <c r="K29" i="15"/>
  <c r="L29" i="15"/>
  <c r="M29" i="15"/>
  <c r="E53" i="9" l="1"/>
  <c r="E54" i="9"/>
  <c r="E55" i="9"/>
  <c r="E56" i="9"/>
  <c r="E267" i="9"/>
  <c r="E268" i="9"/>
  <c r="E264" i="9"/>
  <c r="E265" i="9"/>
  <c r="E266" i="9"/>
  <c r="E261" i="9"/>
  <c r="E262" i="9"/>
  <c r="E263" i="9"/>
  <c r="E258" i="9"/>
  <c r="E259" i="9"/>
  <c r="E260" i="9"/>
  <c r="E117" i="9"/>
  <c r="R3" i="16"/>
  <c r="S3" i="16"/>
  <c r="T3" i="16"/>
  <c r="U3" i="16"/>
  <c r="V3" i="16"/>
  <c r="W3" i="16"/>
  <c r="X3" i="16"/>
  <c r="Y3" i="16"/>
  <c r="Z3" i="16"/>
  <c r="AA3" i="16"/>
  <c r="R4" i="16"/>
  <c r="S4" i="16"/>
  <c r="T4" i="16"/>
  <c r="U4" i="16"/>
  <c r="V4" i="16"/>
  <c r="W4" i="16"/>
  <c r="X4" i="16"/>
  <c r="Y4" i="16"/>
  <c r="Z4" i="16"/>
  <c r="AA4" i="16"/>
  <c r="R5" i="16"/>
  <c r="S5" i="16"/>
  <c r="T5" i="16"/>
  <c r="U5" i="16"/>
  <c r="V5" i="16"/>
  <c r="W5" i="16"/>
  <c r="X5" i="16"/>
  <c r="Y5" i="16"/>
  <c r="Z5" i="16"/>
  <c r="AA5" i="16"/>
  <c r="R6" i="16"/>
  <c r="S6" i="16"/>
  <c r="T6" i="16"/>
  <c r="U6" i="16"/>
  <c r="V6" i="16"/>
  <c r="W6" i="16"/>
  <c r="X6" i="16"/>
  <c r="Y6" i="16"/>
  <c r="Z6" i="16"/>
  <c r="AA6" i="16"/>
  <c r="R7" i="16"/>
  <c r="S7" i="16"/>
  <c r="T7" i="16"/>
  <c r="U7" i="16"/>
  <c r="V7" i="16"/>
  <c r="W7" i="16"/>
  <c r="X7" i="16"/>
  <c r="Y7" i="16"/>
  <c r="Z7" i="16"/>
  <c r="AA7" i="16"/>
  <c r="R8" i="16"/>
  <c r="S8" i="16"/>
  <c r="T8" i="16"/>
  <c r="U8" i="16"/>
  <c r="V8" i="16"/>
  <c r="W8" i="16"/>
  <c r="X8" i="16"/>
  <c r="Y8" i="16"/>
  <c r="Z8" i="16"/>
  <c r="AA8" i="16"/>
  <c r="R9" i="16"/>
  <c r="S9" i="16"/>
  <c r="T9" i="16"/>
  <c r="U9" i="16"/>
  <c r="V9" i="16"/>
  <c r="W9" i="16"/>
  <c r="X9" i="16"/>
  <c r="Y9" i="16"/>
  <c r="Z9" i="16"/>
  <c r="AA9" i="16"/>
  <c r="R10" i="16"/>
  <c r="S10" i="16"/>
  <c r="T10" i="16"/>
  <c r="U10" i="16"/>
  <c r="V10" i="16"/>
  <c r="W10" i="16"/>
  <c r="X10" i="16"/>
  <c r="Y10" i="16"/>
  <c r="Z10" i="16"/>
  <c r="AA10" i="16"/>
  <c r="R11" i="16"/>
  <c r="S11" i="16"/>
  <c r="T11" i="16"/>
  <c r="U11" i="16"/>
  <c r="V11" i="16"/>
  <c r="W11" i="16"/>
  <c r="X11" i="16"/>
  <c r="Y11" i="16"/>
  <c r="Z11" i="16"/>
  <c r="AA11" i="16"/>
  <c r="R12" i="16"/>
  <c r="S12" i="16"/>
  <c r="T12" i="16"/>
  <c r="U12" i="16"/>
  <c r="V12" i="16"/>
  <c r="W12" i="16"/>
  <c r="X12" i="16"/>
  <c r="Y12" i="16"/>
  <c r="Z12" i="16"/>
  <c r="AA12" i="16"/>
  <c r="R13" i="16"/>
  <c r="S13" i="16"/>
  <c r="T13" i="16"/>
  <c r="U13" i="16"/>
  <c r="V13" i="16"/>
  <c r="W13" i="16"/>
  <c r="X13" i="16"/>
  <c r="Y13" i="16"/>
  <c r="Z13" i="16"/>
  <c r="AA13" i="16"/>
  <c r="R14" i="16"/>
  <c r="S14" i="16"/>
  <c r="T14" i="16"/>
  <c r="U14" i="16"/>
  <c r="V14" i="16"/>
  <c r="W14" i="16"/>
  <c r="X14" i="16"/>
  <c r="Y14" i="16"/>
  <c r="Z14" i="16"/>
  <c r="AA14" i="16"/>
  <c r="R15" i="16"/>
  <c r="S15" i="16"/>
  <c r="T15" i="16"/>
  <c r="U15" i="16"/>
  <c r="V15" i="16"/>
  <c r="W15" i="16"/>
  <c r="X15" i="16"/>
  <c r="Y15" i="16"/>
  <c r="Z15" i="16"/>
  <c r="AA15" i="16"/>
  <c r="R16" i="16"/>
  <c r="S16" i="16"/>
  <c r="T16" i="16"/>
  <c r="U16" i="16"/>
  <c r="V16" i="16"/>
  <c r="W16" i="16"/>
  <c r="X16" i="16"/>
  <c r="Y16" i="16"/>
  <c r="Z16" i="16"/>
  <c r="AA16" i="16"/>
  <c r="R17" i="16"/>
  <c r="S17" i="16"/>
  <c r="T17" i="16"/>
  <c r="U17" i="16"/>
  <c r="V17" i="16"/>
  <c r="W17" i="16"/>
  <c r="X17" i="16"/>
  <c r="Y17" i="16"/>
  <c r="Z17" i="16"/>
  <c r="AA17" i="16"/>
  <c r="R18" i="16"/>
  <c r="S18" i="16"/>
  <c r="T18" i="16"/>
  <c r="U18" i="16"/>
  <c r="V18" i="16"/>
  <c r="W18" i="16"/>
  <c r="X18" i="16"/>
  <c r="Y18" i="16"/>
  <c r="Z18" i="16"/>
  <c r="AA18" i="16"/>
  <c r="R19" i="16"/>
  <c r="S19" i="16"/>
  <c r="T19" i="16"/>
  <c r="U19" i="16"/>
  <c r="V19" i="16"/>
  <c r="W19" i="16"/>
  <c r="X19" i="16"/>
  <c r="Y19" i="16"/>
  <c r="Z19" i="16"/>
  <c r="AA19" i="16"/>
  <c r="R20" i="16"/>
  <c r="S20" i="16"/>
  <c r="T20" i="16"/>
  <c r="U20" i="16"/>
  <c r="V20" i="16"/>
  <c r="W20" i="16"/>
  <c r="X20" i="16"/>
  <c r="Y20" i="16"/>
  <c r="Z20" i="16"/>
  <c r="AA20" i="16"/>
  <c r="R21" i="16"/>
  <c r="S21" i="16"/>
  <c r="T21" i="16"/>
  <c r="U21" i="16"/>
  <c r="V21" i="16"/>
  <c r="W21" i="16"/>
  <c r="X21" i="16"/>
  <c r="Y21" i="16"/>
  <c r="Z21" i="16"/>
  <c r="AA21" i="16"/>
  <c r="R22" i="16"/>
  <c r="S22" i="16"/>
  <c r="T22" i="16"/>
  <c r="U22" i="16"/>
  <c r="V22" i="16"/>
  <c r="W22" i="16"/>
  <c r="X22" i="16"/>
  <c r="Y22" i="16"/>
  <c r="Z22" i="16"/>
  <c r="AA22" i="16"/>
  <c r="R23" i="16"/>
  <c r="S23" i="16"/>
  <c r="T23" i="16"/>
  <c r="U23" i="16"/>
  <c r="V23" i="16"/>
  <c r="W23" i="16"/>
  <c r="X23" i="16"/>
  <c r="Y23" i="16"/>
  <c r="Z23" i="16"/>
  <c r="AA23" i="16"/>
  <c r="R24" i="16"/>
  <c r="S24" i="16"/>
  <c r="T24" i="16"/>
  <c r="U24" i="16"/>
  <c r="V24" i="16"/>
  <c r="W24" i="16"/>
  <c r="X24" i="16"/>
  <c r="Y24" i="16"/>
  <c r="Z24" i="16"/>
  <c r="AA24" i="16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11" i="9"/>
  <c r="E112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N690" i="15"/>
  <c r="N691" i="15"/>
  <c r="N692" i="15"/>
  <c r="N693" i="15"/>
  <c r="N694" i="15"/>
  <c r="N695" i="15"/>
  <c r="N696" i="15"/>
  <c r="N697" i="15"/>
  <c r="N698" i="15"/>
  <c r="N699" i="15"/>
  <c r="N700" i="15"/>
  <c r="N701" i="15"/>
  <c r="N702" i="15"/>
  <c r="N703" i="15"/>
  <c r="N704" i="15"/>
  <c r="N705" i="15"/>
  <c r="N706" i="15"/>
  <c r="N707" i="15"/>
  <c r="N708" i="15"/>
  <c r="N709" i="15"/>
  <c r="N710" i="15"/>
  <c r="N711" i="15"/>
  <c r="N712" i="15"/>
  <c r="N713" i="15"/>
  <c r="N714" i="15"/>
  <c r="N715" i="15"/>
  <c r="N716" i="15"/>
  <c r="N717" i="15"/>
  <c r="N718" i="15"/>
  <c r="N719" i="15"/>
  <c r="N720" i="15"/>
  <c r="N721" i="15"/>
  <c r="N722" i="15"/>
  <c r="N723" i="15"/>
  <c r="N724" i="15"/>
  <c r="N725" i="15"/>
  <c r="N726" i="15"/>
  <c r="N727" i="15"/>
  <c r="N728" i="15"/>
  <c r="N729" i="15"/>
  <c r="N730" i="15"/>
  <c r="N731" i="15"/>
  <c r="N732" i="15"/>
  <c r="N733" i="15"/>
  <c r="N734" i="15"/>
  <c r="N735" i="15"/>
  <c r="N736" i="15"/>
  <c r="N737" i="15"/>
  <c r="N738" i="15"/>
  <c r="N739" i="15"/>
  <c r="N740" i="15"/>
  <c r="N741" i="15"/>
  <c r="N742" i="15"/>
  <c r="N743" i="15"/>
  <c r="N744" i="15"/>
  <c r="N745" i="15"/>
  <c r="N746" i="15"/>
  <c r="N747" i="15"/>
  <c r="N748" i="15"/>
  <c r="N749" i="15"/>
  <c r="N750" i="15"/>
  <c r="N751" i="15"/>
  <c r="N752" i="15"/>
  <c r="N753" i="15"/>
  <c r="N754" i="15"/>
  <c r="N755" i="15"/>
  <c r="N756" i="15"/>
  <c r="N757" i="15"/>
  <c r="N758" i="15"/>
  <c r="N759" i="15"/>
  <c r="N760" i="15"/>
  <c r="N761" i="15"/>
  <c r="N762" i="15"/>
  <c r="N763" i="15"/>
  <c r="N764" i="15"/>
  <c r="N765" i="15"/>
  <c r="N766" i="15"/>
  <c r="N767" i="15"/>
  <c r="N768" i="15"/>
  <c r="N769" i="15"/>
  <c r="N770" i="15"/>
  <c r="N771" i="15"/>
  <c r="N772" i="15"/>
  <c r="N773" i="15"/>
  <c r="N774" i="15"/>
  <c r="N775" i="15"/>
  <c r="N776" i="15"/>
  <c r="N777" i="15"/>
  <c r="N778" i="15"/>
  <c r="N779" i="15"/>
  <c r="N780" i="15"/>
  <c r="N781" i="15"/>
  <c r="N782" i="15"/>
  <c r="N783" i="15"/>
  <c r="N784" i="15"/>
  <c r="N785" i="15"/>
  <c r="N786" i="15"/>
  <c r="N787" i="15"/>
  <c r="N788" i="15"/>
  <c r="N789" i="15"/>
  <c r="N790" i="15"/>
  <c r="N791" i="15"/>
  <c r="N792" i="15"/>
  <c r="N793" i="15"/>
  <c r="N794" i="15"/>
  <c r="N795" i="15"/>
  <c r="N796" i="15"/>
  <c r="N797" i="15"/>
  <c r="N798" i="15"/>
  <c r="N799" i="15"/>
  <c r="N800" i="15"/>
  <c r="N801" i="15"/>
  <c r="N802" i="15"/>
  <c r="N803" i="15"/>
  <c r="N804" i="15"/>
  <c r="N805" i="15"/>
  <c r="N806" i="15"/>
  <c r="N807" i="15"/>
  <c r="N808" i="15"/>
  <c r="N809" i="15"/>
  <c r="N810" i="15"/>
  <c r="N811" i="15"/>
  <c r="N812" i="15"/>
  <c r="N813" i="15"/>
  <c r="N814" i="15"/>
  <c r="N815" i="15"/>
  <c r="N816" i="15"/>
  <c r="N817" i="15"/>
  <c r="N818" i="15"/>
  <c r="N819" i="15"/>
  <c r="N820" i="15"/>
  <c r="N821" i="15"/>
  <c r="N822" i="15"/>
  <c r="N823" i="15"/>
  <c r="N824" i="15"/>
  <c r="N825" i="15"/>
  <c r="N826" i="15"/>
  <c r="N827" i="15"/>
  <c r="N828" i="15"/>
  <c r="N829" i="15"/>
  <c r="N830" i="15"/>
  <c r="N831" i="15"/>
  <c r="N832" i="15"/>
  <c r="N833" i="15"/>
  <c r="N834" i="15"/>
  <c r="N835" i="15"/>
  <c r="N836" i="15"/>
  <c r="N837" i="15"/>
  <c r="N838" i="15"/>
  <c r="N839" i="15"/>
  <c r="N840" i="15"/>
  <c r="N841" i="15"/>
  <c r="N842" i="15"/>
  <c r="N843" i="15"/>
  <c r="N844" i="15"/>
  <c r="N845" i="15"/>
  <c r="N846" i="15"/>
  <c r="N847" i="15"/>
  <c r="N848" i="15"/>
  <c r="N849" i="15"/>
  <c r="N850" i="15"/>
  <c r="N851" i="15"/>
  <c r="N852" i="15"/>
  <c r="N853" i="15"/>
  <c r="N854" i="15"/>
  <c r="N855" i="15"/>
  <c r="N856" i="15"/>
  <c r="N857" i="15"/>
  <c r="N858" i="15"/>
  <c r="N859" i="15"/>
  <c r="N860" i="15"/>
  <c r="N861" i="15"/>
  <c r="N862" i="15"/>
  <c r="N863" i="15"/>
  <c r="N864" i="15"/>
  <c r="N865" i="15"/>
  <c r="N866" i="15"/>
  <c r="N867" i="15"/>
  <c r="N868" i="15"/>
  <c r="N869" i="15"/>
  <c r="N870" i="15"/>
  <c r="N871" i="15"/>
  <c r="N872" i="15"/>
  <c r="N873" i="15"/>
  <c r="N874" i="15"/>
  <c r="N875" i="15"/>
  <c r="N876" i="15"/>
  <c r="N877" i="15"/>
  <c r="N878" i="15"/>
  <c r="N879" i="15"/>
  <c r="N880" i="15"/>
  <c r="N881" i="15"/>
  <c r="N882" i="15"/>
  <c r="N883" i="15"/>
  <c r="N884" i="15"/>
  <c r="N885" i="15"/>
  <c r="N886" i="15"/>
  <c r="N887" i="15"/>
  <c r="N888" i="15"/>
  <c r="N889" i="15"/>
  <c r="N890" i="15"/>
  <c r="N891" i="15"/>
  <c r="N892" i="15"/>
  <c r="N893" i="15"/>
  <c r="N894" i="15"/>
  <c r="N895" i="15"/>
  <c r="N896" i="15"/>
  <c r="N897" i="15"/>
  <c r="N898" i="15"/>
  <c r="N899" i="15"/>
  <c r="N900" i="15"/>
  <c r="N901" i="15"/>
  <c r="N902" i="15"/>
  <c r="N903" i="15"/>
  <c r="N904" i="15"/>
  <c r="N905" i="15"/>
  <c r="N906" i="15"/>
  <c r="N907" i="15"/>
  <c r="N908" i="15"/>
  <c r="N909" i="15"/>
  <c r="N910" i="15"/>
  <c r="N911" i="15"/>
  <c r="N912" i="15"/>
  <c r="N913" i="15"/>
  <c r="N914" i="15"/>
  <c r="N915" i="15"/>
  <c r="N916" i="15"/>
  <c r="N917" i="15"/>
  <c r="N918" i="15"/>
  <c r="N919" i="15"/>
  <c r="N920" i="15"/>
  <c r="N921" i="15"/>
  <c r="N922" i="15"/>
  <c r="N923" i="15"/>
  <c r="N924" i="15"/>
  <c r="N925" i="15"/>
  <c r="N926" i="15"/>
  <c r="N927" i="15"/>
  <c r="N928" i="15"/>
  <c r="N929" i="15"/>
  <c r="N930" i="15"/>
  <c r="N931" i="15"/>
  <c r="N932" i="15"/>
  <c r="N933" i="15"/>
  <c r="N934" i="15"/>
  <c r="N935" i="15"/>
  <c r="N936" i="15"/>
  <c r="N937" i="15"/>
  <c r="N938" i="15"/>
  <c r="N939" i="15"/>
  <c r="N940" i="15"/>
  <c r="N941" i="15"/>
  <c r="N942" i="15"/>
  <c r="N943" i="15"/>
  <c r="N944" i="15"/>
  <c r="N945" i="15"/>
  <c r="N946" i="15"/>
  <c r="N947" i="15"/>
  <c r="N948" i="15"/>
  <c r="N949" i="15"/>
  <c r="N950" i="15"/>
  <c r="N951" i="15"/>
  <c r="N952" i="15"/>
  <c r="N953" i="15"/>
  <c r="N954" i="15"/>
  <c r="N955" i="15"/>
  <c r="N956" i="15"/>
  <c r="N957" i="15"/>
  <c r="N958" i="15"/>
  <c r="N959" i="15"/>
  <c r="N960" i="15"/>
  <c r="N961" i="15"/>
  <c r="N962" i="15"/>
  <c r="N963" i="15"/>
  <c r="N964" i="15"/>
  <c r="N965" i="15"/>
  <c r="N966" i="15"/>
  <c r="N967" i="15"/>
  <c r="N968" i="15"/>
  <c r="N969" i="15"/>
  <c r="N970" i="15"/>
  <c r="N971" i="15"/>
  <c r="N972" i="15"/>
  <c r="N973" i="15"/>
  <c r="N974" i="15"/>
  <c r="N975" i="15"/>
  <c r="N976" i="15"/>
  <c r="N977" i="15"/>
  <c r="N978" i="15"/>
  <c r="N979" i="15"/>
  <c r="N980" i="15"/>
  <c r="N981" i="15"/>
  <c r="N982" i="15"/>
  <c r="N983" i="15"/>
  <c r="N984" i="15"/>
  <c r="N985" i="15"/>
  <c r="N986" i="15"/>
  <c r="N987" i="15"/>
  <c r="N988" i="15"/>
  <c r="N989" i="15"/>
  <c r="N990" i="15"/>
  <c r="N991" i="15"/>
  <c r="N992" i="15"/>
  <c r="N993" i="15"/>
  <c r="N994" i="15"/>
  <c r="N995" i="15"/>
  <c r="N996" i="15"/>
  <c r="N997" i="15"/>
  <c r="N998" i="15"/>
  <c r="N999" i="15"/>
  <c r="N1000" i="15"/>
  <c r="N1001" i="15"/>
  <c r="N1002" i="15"/>
  <c r="N1003" i="15"/>
  <c r="N1004" i="15"/>
  <c r="N1005" i="15"/>
  <c r="N1006" i="15"/>
  <c r="N1007" i="15"/>
  <c r="N1008" i="15"/>
  <c r="N1009" i="15"/>
  <c r="N1010" i="15"/>
  <c r="N1011" i="15"/>
  <c r="N1012" i="15"/>
  <c r="N1013" i="15"/>
  <c r="N1014" i="15"/>
  <c r="N1015" i="15"/>
  <c r="N1016" i="15"/>
  <c r="N1017" i="15"/>
  <c r="N1018" i="15"/>
  <c r="N1019" i="15"/>
  <c r="N1020" i="15"/>
  <c r="N1021" i="15"/>
  <c r="N1022" i="15"/>
  <c r="N1023" i="15"/>
  <c r="N1024" i="15"/>
  <c r="N1025" i="15"/>
  <c r="N1026" i="15"/>
  <c r="N1027" i="15"/>
  <c r="N1028" i="15"/>
  <c r="N1029" i="15"/>
  <c r="N1030" i="15"/>
  <c r="N1031" i="15"/>
  <c r="N1032" i="15"/>
  <c r="N1033" i="15"/>
  <c r="N1034" i="15"/>
  <c r="N1035" i="15"/>
  <c r="N1036" i="15"/>
  <c r="N1037" i="15"/>
  <c r="N1038" i="15"/>
  <c r="N1039" i="15"/>
  <c r="N1040" i="15"/>
  <c r="N1041" i="15"/>
  <c r="N1042" i="15"/>
  <c r="N1043" i="15"/>
  <c r="N1044" i="15"/>
  <c r="N1045" i="15"/>
  <c r="N1046" i="15"/>
  <c r="N1047" i="15"/>
  <c r="N1048" i="15"/>
  <c r="N1049" i="15"/>
  <c r="N1050" i="15"/>
  <c r="N1051" i="15"/>
  <c r="N1052" i="15"/>
  <c r="N1053" i="15"/>
  <c r="N1054" i="15"/>
  <c r="N1055" i="15"/>
  <c r="N1056" i="15"/>
  <c r="N1057" i="15"/>
  <c r="N1058" i="15"/>
  <c r="N1059" i="15"/>
  <c r="N1060" i="15"/>
  <c r="N1061" i="15"/>
  <c r="N1062" i="15"/>
  <c r="N1063" i="15"/>
  <c r="N1064" i="15"/>
  <c r="N1065" i="15"/>
  <c r="N1066" i="15"/>
  <c r="N1067" i="15"/>
  <c r="N1068" i="15"/>
  <c r="N1069" i="15"/>
  <c r="N1070" i="15"/>
  <c r="N1071" i="15"/>
  <c r="N1072" i="15"/>
  <c r="N1073" i="15"/>
  <c r="N1074" i="15"/>
  <c r="N1075" i="15"/>
  <c r="N1076" i="15"/>
  <c r="N1077" i="15"/>
  <c r="J652" i="15"/>
  <c r="K652" i="15"/>
  <c r="L652" i="15"/>
  <c r="M652" i="15"/>
  <c r="J653" i="15"/>
  <c r="K653" i="15"/>
  <c r="L653" i="15"/>
  <c r="M653" i="15"/>
  <c r="J654" i="15"/>
  <c r="K654" i="15"/>
  <c r="L654" i="15"/>
  <c r="M654" i="15"/>
  <c r="J655" i="15"/>
  <c r="K655" i="15"/>
  <c r="L655" i="15"/>
  <c r="M655" i="15"/>
  <c r="J656" i="15"/>
  <c r="K656" i="15"/>
  <c r="L656" i="15"/>
  <c r="M656" i="15"/>
  <c r="J657" i="15"/>
  <c r="K657" i="15"/>
  <c r="L657" i="15"/>
  <c r="M657" i="15"/>
  <c r="J658" i="15"/>
  <c r="K658" i="15"/>
  <c r="L658" i="15"/>
  <c r="M658" i="15"/>
  <c r="J659" i="15"/>
  <c r="K659" i="15"/>
  <c r="L659" i="15"/>
  <c r="M659" i="15"/>
  <c r="J660" i="15"/>
  <c r="K660" i="15"/>
  <c r="L660" i="15"/>
  <c r="M660" i="15"/>
  <c r="J661" i="15"/>
  <c r="K661" i="15"/>
  <c r="L661" i="15"/>
  <c r="M661" i="15"/>
  <c r="J662" i="15"/>
  <c r="K662" i="15"/>
  <c r="L662" i="15"/>
  <c r="M662" i="15"/>
  <c r="J663" i="15"/>
  <c r="K663" i="15"/>
  <c r="L663" i="15"/>
  <c r="M663" i="15"/>
  <c r="J664" i="15"/>
  <c r="K664" i="15"/>
  <c r="L664" i="15"/>
  <c r="M664" i="15"/>
  <c r="J665" i="15"/>
  <c r="K665" i="15"/>
  <c r="L665" i="15"/>
  <c r="M665" i="15"/>
  <c r="J666" i="15"/>
  <c r="K666" i="15"/>
  <c r="L666" i="15"/>
  <c r="M666" i="15"/>
  <c r="J667" i="15"/>
  <c r="K667" i="15"/>
  <c r="L667" i="15"/>
  <c r="M667" i="15"/>
  <c r="J668" i="15"/>
  <c r="K668" i="15"/>
  <c r="L668" i="15"/>
  <c r="M668" i="15"/>
  <c r="J669" i="15"/>
  <c r="K669" i="15"/>
  <c r="L669" i="15"/>
  <c r="M669" i="15"/>
  <c r="J670" i="15"/>
  <c r="K670" i="15"/>
  <c r="L670" i="15"/>
  <c r="M670" i="15"/>
  <c r="J671" i="15"/>
  <c r="K671" i="15"/>
  <c r="L671" i="15"/>
  <c r="M671" i="15"/>
  <c r="J672" i="15"/>
  <c r="K672" i="15"/>
  <c r="L672" i="15"/>
  <c r="M672" i="15"/>
  <c r="J673" i="15"/>
  <c r="K673" i="15"/>
  <c r="L673" i="15"/>
  <c r="M673" i="15"/>
  <c r="J674" i="15"/>
  <c r="K674" i="15"/>
  <c r="L674" i="15"/>
  <c r="M674" i="15"/>
  <c r="J675" i="15"/>
  <c r="K675" i="15"/>
  <c r="L675" i="15"/>
  <c r="M675" i="15"/>
  <c r="J676" i="15"/>
  <c r="K676" i="15"/>
  <c r="L676" i="15"/>
  <c r="M676" i="15"/>
  <c r="J677" i="15"/>
  <c r="K677" i="15"/>
  <c r="L677" i="15"/>
  <c r="M677" i="15"/>
  <c r="J678" i="15"/>
  <c r="K678" i="15"/>
  <c r="L678" i="15"/>
  <c r="M678" i="15"/>
  <c r="J679" i="15"/>
  <c r="K679" i="15"/>
  <c r="L679" i="15"/>
  <c r="M679" i="15"/>
  <c r="J680" i="15"/>
  <c r="K680" i="15"/>
  <c r="L680" i="15"/>
  <c r="M680" i="15"/>
  <c r="J681" i="15"/>
  <c r="K681" i="15"/>
  <c r="L681" i="15"/>
  <c r="M681" i="15"/>
  <c r="J682" i="15"/>
  <c r="K682" i="15"/>
  <c r="L682" i="15"/>
  <c r="M682" i="15"/>
  <c r="J683" i="15"/>
  <c r="K683" i="15"/>
  <c r="L683" i="15"/>
  <c r="M683" i="15"/>
  <c r="J684" i="15"/>
  <c r="K684" i="15"/>
  <c r="L684" i="15"/>
  <c r="M684" i="15"/>
  <c r="J685" i="15"/>
  <c r="K685" i="15"/>
  <c r="L685" i="15"/>
  <c r="M685" i="15"/>
  <c r="J686" i="15"/>
  <c r="K686" i="15"/>
  <c r="L686" i="15"/>
  <c r="M686" i="15"/>
  <c r="J687" i="15"/>
  <c r="K687" i="15"/>
  <c r="L687" i="15"/>
  <c r="M687" i="15"/>
  <c r="J688" i="15"/>
  <c r="K688" i="15"/>
  <c r="L688" i="15"/>
  <c r="M688" i="15"/>
  <c r="N564" i="15"/>
  <c r="N565" i="15"/>
  <c r="N566" i="15"/>
  <c r="N567" i="15"/>
  <c r="N568" i="15"/>
  <c r="N569" i="15"/>
  <c r="N570" i="15"/>
  <c r="N571" i="15"/>
  <c r="N572" i="15"/>
  <c r="N573" i="15"/>
  <c r="N574" i="15"/>
  <c r="N575" i="15"/>
  <c r="N576" i="15"/>
  <c r="N577" i="15"/>
  <c r="N578" i="15"/>
  <c r="N579" i="15"/>
  <c r="N580" i="15"/>
  <c r="N581" i="15"/>
  <c r="N582" i="15"/>
  <c r="N583" i="15"/>
  <c r="N584" i="15"/>
  <c r="N585" i="15"/>
  <c r="N586" i="15"/>
  <c r="N587" i="15"/>
  <c r="N588" i="15"/>
  <c r="N589" i="15"/>
  <c r="N590" i="15"/>
  <c r="N591" i="15"/>
  <c r="N592" i="15"/>
  <c r="N593" i="15"/>
  <c r="N600" i="15"/>
  <c r="N601" i="15"/>
  <c r="N602" i="15"/>
  <c r="N603" i="15"/>
  <c r="N604" i="15"/>
  <c r="N605" i="15"/>
  <c r="N606" i="15"/>
  <c r="N607" i="15"/>
  <c r="N608" i="15"/>
  <c r="N609" i="15"/>
  <c r="N610" i="15"/>
  <c r="N612" i="15"/>
  <c r="N613" i="15"/>
  <c r="N614" i="15"/>
  <c r="N615" i="15"/>
  <c r="N616" i="15"/>
  <c r="N617" i="15"/>
  <c r="N618" i="15"/>
  <c r="N619" i="15"/>
  <c r="N620" i="15"/>
  <c r="N621" i="15"/>
  <c r="N622" i="15"/>
  <c r="N623" i="15"/>
  <c r="N624" i="15"/>
  <c r="N625" i="15"/>
  <c r="N626" i="15"/>
  <c r="N627" i="15"/>
  <c r="N628" i="15"/>
  <c r="N629" i="15"/>
  <c r="N630" i="15"/>
  <c r="N631" i="15"/>
  <c r="N632" i="15"/>
  <c r="N633" i="15"/>
  <c r="N634" i="15"/>
  <c r="N635" i="15"/>
  <c r="N636" i="15"/>
  <c r="N637" i="15"/>
  <c r="N638" i="15"/>
  <c r="N639" i="15"/>
  <c r="N640" i="15"/>
  <c r="N641" i="15"/>
  <c r="N642" i="15"/>
  <c r="N643" i="15"/>
  <c r="N644" i="15"/>
  <c r="N645" i="15"/>
  <c r="N646" i="15"/>
  <c r="N647" i="15"/>
  <c r="N648" i="15"/>
  <c r="N649" i="15"/>
  <c r="N650" i="15"/>
  <c r="N495" i="15"/>
  <c r="N496" i="15"/>
  <c r="N499" i="15"/>
  <c r="N500" i="15"/>
  <c r="N501" i="15"/>
  <c r="N502" i="15"/>
  <c r="N503" i="15"/>
  <c r="N504" i="15"/>
  <c r="N505" i="15"/>
  <c r="N506" i="15"/>
  <c r="N507" i="15"/>
  <c r="N508" i="15"/>
  <c r="N509" i="15"/>
  <c r="N510" i="15"/>
  <c r="N511" i="15"/>
  <c r="N512" i="15"/>
  <c r="N513" i="15"/>
  <c r="N514" i="15"/>
  <c r="N515" i="15"/>
  <c r="N516" i="15"/>
  <c r="N517" i="15"/>
  <c r="N518" i="15"/>
  <c r="N519" i="15"/>
  <c r="N520" i="15"/>
  <c r="N521" i="15"/>
  <c r="N522" i="15"/>
  <c r="N523" i="15"/>
  <c r="N524" i="15"/>
  <c r="N525" i="15"/>
  <c r="N526" i="15"/>
  <c r="N527" i="15"/>
  <c r="N528" i="15"/>
  <c r="N529" i="15"/>
  <c r="N530" i="15"/>
  <c r="N531" i="15"/>
  <c r="N532" i="15"/>
  <c r="N533" i="15"/>
  <c r="N534" i="15"/>
  <c r="N535" i="15"/>
  <c r="N536" i="15"/>
  <c r="N537" i="15"/>
  <c r="N538" i="15"/>
  <c r="N539" i="15"/>
  <c r="N540" i="15"/>
  <c r="N541" i="15"/>
  <c r="N542" i="15"/>
  <c r="N543" i="15"/>
  <c r="N544" i="15"/>
  <c r="N545" i="15"/>
  <c r="N546" i="15"/>
  <c r="N547" i="15"/>
  <c r="N548" i="15"/>
  <c r="N549" i="15"/>
  <c r="N550" i="15"/>
  <c r="N551" i="15"/>
  <c r="N552" i="15"/>
  <c r="N553" i="15"/>
  <c r="N554" i="15"/>
  <c r="N555" i="15"/>
  <c r="N556" i="15"/>
  <c r="N557" i="15"/>
  <c r="N479" i="15"/>
  <c r="N480" i="15"/>
  <c r="N481" i="15"/>
  <c r="N482" i="15"/>
  <c r="N483" i="15"/>
  <c r="N484" i="15"/>
  <c r="N485" i="15"/>
  <c r="N486" i="15"/>
  <c r="N487" i="15"/>
  <c r="N488" i="15"/>
  <c r="J457" i="15"/>
  <c r="K457" i="15"/>
  <c r="L457" i="15"/>
  <c r="M457" i="15"/>
  <c r="J458" i="15"/>
  <c r="K458" i="15"/>
  <c r="L458" i="15"/>
  <c r="M458" i="15"/>
  <c r="J459" i="15"/>
  <c r="K459" i="15"/>
  <c r="L459" i="15"/>
  <c r="M459" i="15"/>
  <c r="J460" i="15"/>
  <c r="K460" i="15"/>
  <c r="L460" i="15"/>
  <c r="M460" i="15"/>
  <c r="J461" i="15"/>
  <c r="K461" i="15"/>
  <c r="L461" i="15"/>
  <c r="M461" i="15"/>
  <c r="J462" i="15"/>
  <c r="K462" i="15"/>
  <c r="L462" i="15"/>
  <c r="M462" i="15"/>
  <c r="J463" i="15"/>
  <c r="K463" i="15"/>
  <c r="L463" i="15"/>
  <c r="M463" i="15"/>
  <c r="J464" i="15"/>
  <c r="K464" i="15"/>
  <c r="L464" i="15"/>
  <c r="M464" i="15"/>
  <c r="J465" i="15"/>
  <c r="K465" i="15"/>
  <c r="L465" i="15"/>
  <c r="M465" i="15"/>
  <c r="J466" i="15"/>
  <c r="K466" i="15"/>
  <c r="L466" i="15"/>
  <c r="M466" i="15"/>
  <c r="J467" i="15"/>
  <c r="K467" i="15"/>
  <c r="L467" i="15"/>
  <c r="M467" i="15"/>
  <c r="J468" i="15"/>
  <c r="K468" i="15"/>
  <c r="L468" i="15"/>
  <c r="M468" i="15"/>
  <c r="J469" i="15"/>
  <c r="K469" i="15"/>
  <c r="L469" i="15"/>
  <c r="M469" i="15"/>
  <c r="J470" i="15"/>
  <c r="K470" i="15"/>
  <c r="L470" i="15"/>
  <c r="M470" i="15"/>
  <c r="J471" i="15"/>
  <c r="K471" i="15"/>
  <c r="L471" i="15"/>
  <c r="M471" i="15"/>
  <c r="J472" i="15"/>
  <c r="K472" i="15"/>
  <c r="L472" i="15"/>
  <c r="M472" i="15"/>
  <c r="J473" i="15"/>
  <c r="K473" i="15"/>
  <c r="L473" i="15"/>
  <c r="M473" i="15"/>
  <c r="J474" i="15"/>
  <c r="K474" i="15"/>
  <c r="L474" i="15"/>
  <c r="M474" i="15"/>
  <c r="J475" i="15"/>
  <c r="K475" i="15"/>
  <c r="L475" i="15"/>
  <c r="M475" i="15"/>
  <c r="J476" i="15"/>
  <c r="K476" i="15"/>
  <c r="L476" i="15"/>
  <c r="M476" i="15"/>
  <c r="J477" i="15"/>
  <c r="K477" i="15"/>
  <c r="L477" i="15"/>
  <c r="M477" i="15"/>
  <c r="J443" i="15"/>
  <c r="K443" i="15"/>
  <c r="L443" i="15"/>
  <c r="M443" i="15"/>
  <c r="J444" i="15"/>
  <c r="K444" i="15"/>
  <c r="L444" i="15"/>
  <c r="M444" i="15"/>
  <c r="J445" i="15"/>
  <c r="K445" i="15"/>
  <c r="L445" i="15"/>
  <c r="M445" i="15"/>
  <c r="J446" i="15"/>
  <c r="K446" i="15"/>
  <c r="L446" i="15"/>
  <c r="M446" i="15"/>
  <c r="J447" i="15"/>
  <c r="K447" i="15"/>
  <c r="L447" i="15"/>
  <c r="M447" i="15"/>
  <c r="J448" i="15"/>
  <c r="K448" i="15"/>
  <c r="L448" i="15"/>
  <c r="M448" i="15"/>
  <c r="J449" i="15"/>
  <c r="K449" i="15"/>
  <c r="L449" i="15"/>
  <c r="M449" i="15"/>
  <c r="J450" i="15"/>
  <c r="K450" i="15"/>
  <c r="L450" i="15"/>
  <c r="M450" i="15"/>
  <c r="J451" i="15"/>
  <c r="K451" i="15"/>
  <c r="L451" i="15"/>
  <c r="M451" i="15"/>
  <c r="J452" i="15"/>
  <c r="K452" i="15"/>
  <c r="L452" i="15"/>
  <c r="M452" i="15"/>
  <c r="J453" i="15"/>
  <c r="K453" i="15"/>
  <c r="L453" i="15"/>
  <c r="M453" i="15"/>
  <c r="J454" i="15"/>
  <c r="K454" i="15"/>
  <c r="L454" i="15"/>
  <c r="M454" i="15"/>
  <c r="J318" i="15"/>
  <c r="K318" i="15"/>
  <c r="L318" i="15"/>
  <c r="M318" i="15"/>
  <c r="J319" i="15"/>
  <c r="K319" i="15"/>
  <c r="L319" i="15"/>
  <c r="M319" i="15"/>
  <c r="J320" i="15"/>
  <c r="K320" i="15"/>
  <c r="L320" i="15"/>
  <c r="M320" i="15"/>
  <c r="J321" i="15"/>
  <c r="K321" i="15"/>
  <c r="L321" i="15"/>
  <c r="M321" i="15"/>
  <c r="J322" i="15"/>
  <c r="K322" i="15"/>
  <c r="L322" i="15"/>
  <c r="M322" i="15"/>
  <c r="J323" i="15"/>
  <c r="K323" i="15"/>
  <c r="L323" i="15"/>
  <c r="M323" i="15"/>
  <c r="J324" i="15"/>
  <c r="K324" i="15"/>
  <c r="L324" i="15"/>
  <c r="M324" i="15"/>
  <c r="J325" i="15"/>
  <c r="K325" i="15"/>
  <c r="L325" i="15"/>
  <c r="M325" i="15"/>
  <c r="J326" i="15"/>
  <c r="K326" i="15"/>
  <c r="L326" i="15"/>
  <c r="M326" i="15"/>
  <c r="J327" i="15"/>
  <c r="K327" i="15"/>
  <c r="L327" i="15"/>
  <c r="M327" i="15"/>
  <c r="J328" i="15"/>
  <c r="K328" i="15"/>
  <c r="L328" i="15"/>
  <c r="M328" i="15"/>
  <c r="J329" i="15"/>
  <c r="K329" i="15"/>
  <c r="L329" i="15"/>
  <c r="M329" i="15"/>
  <c r="J330" i="15"/>
  <c r="K330" i="15"/>
  <c r="L330" i="15"/>
  <c r="M330" i="15"/>
  <c r="J331" i="15"/>
  <c r="K331" i="15"/>
  <c r="L331" i="15"/>
  <c r="M331" i="15"/>
  <c r="J332" i="15"/>
  <c r="K332" i="15"/>
  <c r="L332" i="15"/>
  <c r="M332" i="15"/>
  <c r="J333" i="15"/>
  <c r="K333" i="15"/>
  <c r="L333" i="15"/>
  <c r="M333" i="15"/>
  <c r="J334" i="15"/>
  <c r="K334" i="15"/>
  <c r="L334" i="15"/>
  <c r="M334" i="15"/>
  <c r="J335" i="15"/>
  <c r="K335" i="15"/>
  <c r="L335" i="15"/>
  <c r="M335" i="15"/>
  <c r="J336" i="15"/>
  <c r="K336" i="15"/>
  <c r="L336" i="15"/>
  <c r="M336" i="15"/>
  <c r="J337" i="15"/>
  <c r="K337" i="15"/>
  <c r="L337" i="15"/>
  <c r="M337" i="15"/>
  <c r="J338" i="15"/>
  <c r="K338" i="15"/>
  <c r="L338" i="15"/>
  <c r="M338" i="15"/>
  <c r="J339" i="15"/>
  <c r="K339" i="15"/>
  <c r="L339" i="15"/>
  <c r="M339" i="15"/>
  <c r="J340" i="15"/>
  <c r="K340" i="15"/>
  <c r="L340" i="15"/>
  <c r="M340" i="15"/>
  <c r="J341" i="15"/>
  <c r="K341" i="15"/>
  <c r="L341" i="15"/>
  <c r="M341" i="15"/>
  <c r="J342" i="15"/>
  <c r="K342" i="15"/>
  <c r="L342" i="15"/>
  <c r="M342" i="15"/>
  <c r="J343" i="15"/>
  <c r="K343" i="15"/>
  <c r="L343" i="15"/>
  <c r="M343" i="15"/>
  <c r="J344" i="15"/>
  <c r="K344" i="15"/>
  <c r="L344" i="15"/>
  <c r="M344" i="15"/>
  <c r="J345" i="15"/>
  <c r="K345" i="15"/>
  <c r="L345" i="15"/>
  <c r="M345" i="15"/>
  <c r="J346" i="15"/>
  <c r="K346" i="15"/>
  <c r="L346" i="15"/>
  <c r="M346" i="15"/>
  <c r="J347" i="15"/>
  <c r="K347" i="15"/>
  <c r="L347" i="15"/>
  <c r="M347" i="15"/>
  <c r="J348" i="15"/>
  <c r="K348" i="15"/>
  <c r="L348" i="15"/>
  <c r="M348" i="15"/>
  <c r="J349" i="15"/>
  <c r="K349" i="15"/>
  <c r="L349" i="15"/>
  <c r="M349" i="15"/>
  <c r="J350" i="15"/>
  <c r="K350" i="15"/>
  <c r="L350" i="15"/>
  <c r="M350" i="15"/>
  <c r="J351" i="15"/>
  <c r="K351" i="15"/>
  <c r="L351" i="15"/>
  <c r="M351" i="15"/>
  <c r="J352" i="15"/>
  <c r="K352" i="15"/>
  <c r="L352" i="15"/>
  <c r="M352" i="15"/>
  <c r="J353" i="15"/>
  <c r="K353" i="15"/>
  <c r="L353" i="15"/>
  <c r="M353" i="15"/>
  <c r="J354" i="15"/>
  <c r="K354" i="15"/>
  <c r="L354" i="15"/>
  <c r="M354" i="15"/>
  <c r="J355" i="15"/>
  <c r="K355" i="15"/>
  <c r="L355" i="15"/>
  <c r="M355" i="15"/>
  <c r="J356" i="15"/>
  <c r="K356" i="15"/>
  <c r="L356" i="15"/>
  <c r="M356" i="15"/>
  <c r="J357" i="15"/>
  <c r="K357" i="15"/>
  <c r="L357" i="15"/>
  <c r="M357" i="15"/>
  <c r="J358" i="15"/>
  <c r="K358" i="15"/>
  <c r="L358" i="15"/>
  <c r="M358" i="15"/>
  <c r="J359" i="15"/>
  <c r="K359" i="15"/>
  <c r="L359" i="15"/>
  <c r="M359" i="15"/>
  <c r="J360" i="15"/>
  <c r="K360" i="15"/>
  <c r="L360" i="15"/>
  <c r="M360" i="15"/>
  <c r="J361" i="15"/>
  <c r="K361" i="15"/>
  <c r="L361" i="15"/>
  <c r="M361" i="15"/>
  <c r="J362" i="15"/>
  <c r="K362" i="15"/>
  <c r="L362" i="15"/>
  <c r="M362" i="15"/>
  <c r="J363" i="15"/>
  <c r="K363" i="15"/>
  <c r="L363" i="15"/>
  <c r="M363" i="15"/>
  <c r="J364" i="15"/>
  <c r="K364" i="15"/>
  <c r="L364" i="15"/>
  <c r="M364" i="15"/>
  <c r="J365" i="15"/>
  <c r="K365" i="15"/>
  <c r="L365" i="15"/>
  <c r="M365" i="15"/>
  <c r="J366" i="15"/>
  <c r="K366" i="15"/>
  <c r="L366" i="15"/>
  <c r="M366" i="15"/>
  <c r="J367" i="15"/>
  <c r="K367" i="15"/>
  <c r="L367" i="15"/>
  <c r="M367" i="15"/>
  <c r="J368" i="15"/>
  <c r="K368" i="15"/>
  <c r="L368" i="15"/>
  <c r="M368" i="15"/>
  <c r="J369" i="15"/>
  <c r="K369" i="15"/>
  <c r="L369" i="15"/>
  <c r="M369" i="15"/>
  <c r="J370" i="15"/>
  <c r="K370" i="15"/>
  <c r="L370" i="15"/>
  <c r="M370" i="15"/>
  <c r="J371" i="15"/>
  <c r="K371" i="15"/>
  <c r="L371" i="15"/>
  <c r="M371" i="15"/>
  <c r="J372" i="15"/>
  <c r="K372" i="15"/>
  <c r="L372" i="15"/>
  <c r="M372" i="15"/>
  <c r="J373" i="15"/>
  <c r="K373" i="15"/>
  <c r="L373" i="15"/>
  <c r="M373" i="15"/>
  <c r="J374" i="15"/>
  <c r="K374" i="15"/>
  <c r="L374" i="15"/>
  <c r="M374" i="15"/>
  <c r="J375" i="15"/>
  <c r="K375" i="15"/>
  <c r="L375" i="15"/>
  <c r="M375" i="15"/>
  <c r="J376" i="15"/>
  <c r="K376" i="15"/>
  <c r="L376" i="15"/>
  <c r="M376" i="15"/>
  <c r="J377" i="15"/>
  <c r="K377" i="15"/>
  <c r="L377" i="15"/>
  <c r="M377" i="15"/>
  <c r="K378" i="15"/>
  <c r="L378" i="15"/>
  <c r="M378" i="15"/>
  <c r="J379" i="15"/>
  <c r="K379" i="15"/>
  <c r="L379" i="15"/>
  <c r="M379" i="15"/>
  <c r="J380" i="15"/>
  <c r="K380" i="15"/>
  <c r="L380" i="15"/>
  <c r="M380" i="15"/>
  <c r="J381" i="15"/>
  <c r="K381" i="15"/>
  <c r="L381" i="15"/>
  <c r="M381" i="15"/>
  <c r="J382" i="15"/>
  <c r="K382" i="15"/>
  <c r="L382" i="15"/>
  <c r="M382" i="15"/>
  <c r="J383" i="15"/>
  <c r="K383" i="15"/>
  <c r="L383" i="15"/>
  <c r="M383" i="15"/>
  <c r="J384" i="15"/>
  <c r="K384" i="15"/>
  <c r="L384" i="15"/>
  <c r="M384" i="15"/>
  <c r="J385" i="15"/>
  <c r="K385" i="15"/>
  <c r="L385" i="15"/>
  <c r="M385" i="15"/>
  <c r="J386" i="15"/>
  <c r="K386" i="15"/>
  <c r="L386" i="15"/>
  <c r="M386" i="15"/>
  <c r="J387" i="15"/>
  <c r="K387" i="15"/>
  <c r="L387" i="15"/>
  <c r="M387" i="15"/>
  <c r="J388" i="15"/>
  <c r="K388" i="15"/>
  <c r="L388" i="15"/>
  <c r="M388" i="15"/>
  <c r="J389" i="15"/>
  <c r="K389" i="15"/>
  <c r="L389" i="15"/>
  <c r="M389" i="15"/>
  <c r="J390" i="15"/>
  <c r="K390" i="15"/>
  <c r="L390" i="15"/>
  <c r="M390" i="15"/>
  <c r="J392" i="15"/>
  <c r="K392" i="15"/>
  <c r="L392" i="15"/>
  <c r="M392" i="15"/>
  <c r="J393" i="15"/>
  <c r="K393" i="15"/>
  <c r="L393" i="15"/>
  <c r="M393" i="15"/>
  <c r="J394" i="15"/>
  <c r="K394" i="15"/>
  <c r="L394" i="15"/>
  <c r="M394" i="15"/>
  <c r="J395" i="15"/>
  <c r="K395" i="15"/>
  <c r="L395" i="15"/>
  <c r="M395" i="15"/>
  <c r="J396" i="15"/>
  <c r="K396" i="15"/>
  <c r="L396" i="15"/>
  <c r="M396" i="15"/>
  <c r="J397" i="15"/>
  <c r="K397" i="15"/>
  <c r="L397" i="15"/>
  <c r="M397" i="15"/>
  <c r="J398" i="15"/>
  <c r="K398" i="15"/>
  <c r="L398" i="15"/>
  <c r="M398" i="15"/>
  <c r="J399" i="15"/>
  <c r="K399" i="15"/>
  <c r="L399" i="15"/>
  <c r="M399" i="15"/>
  <c r="J400" i="15"/>
  <c r="K400" i="15"/>
  <c r="L400" i="15"/>
  <c r="M400" i="15"/>
  <c r="J401" i="15"/>
  <c r="K401" i="15"/>
  <c r="L401" i="15"/>
  <c r="M401" i="15"/>
  <c r="J402" i="15"/>
  <c r="K402" i="15"/>
  <c r="L402" i="15"/>
  <c r="M402" i="15"/>
  <c r="J403" i="15"/>
  <c r="K403" i="15"/>
  <c r="L403" i="15"/>
  <c r="M403" i="15"/>
  <c r="J404" i="15"/>
  <c r="K404" i="15"/>
  <c r="L404" i="15"/>
  <c r="M404" i="15"/>
  <c r="J405" i="15"/>
  <c r="K405" i="15"/>
  <c r="L405" i="15"/>
  <c r="M405" i="15"/>
  <c r="J406" i="15"/>
  <c r="K406" i="15"/>
  <c r="L406" i="15"/>
  <c r="M406" i="15"/>
  <c r="J407" i="15"/>
  <c r="K407" i="15"/>
  <c r="L407" i="15"/>
  <c r="M407" i="15"/>
  <c r="J408" i="15"/>
  <c r="K408" i="15"/>
  <c r="L408" i="15"/>
  <c r="M408" i="15"/>
  <c r="J409" i="15"/>
  <c r="K409" i="15"/>
  <c r="L409" i="15"/>
  <c r="M409" i="15"/>
  <c r="J410" i="15"/>
  <c r="K410" i="15"/>
  <c r="L410" i="15"/>
  <c r="M410" i="15"/>
  <c r="J411" i="15"/>
  <c r="K411" i="15"/>
  <c r="L411" i="15"/>
  <c r="M411" i="15"/>
  <c r="J412" i="15"/>
  <c r="K412" i="15"/>
  <c r="L412" i="15"/>
  <c r="M412" i="15"/>
  <c r="J413" i="15"/>
  <c r="K413" i="15"/>
  <c r="L413" i="15"/>
  <c r="M413" i="15"/>
  <c r="J414" i="15"/>
  <c r="K414" i="15"/>
  <c r="L414" i="15"/>
  <c r="M414" i="15"/>
  <c r="J415" i="15"/>
  <c r="K415" i="15"/>
  <c r="L415" i="15"/>
  <c r="M415" i="15"/>
  <c r="J416" i="15"/>
  <c r="K416" i="15"/>
  <c r="L416" i="15"/>
  <c r="M416" i="15"/>
  <c r="J417" i="15"/>
  <c r="K417" i="15"/>
  <c r="L417" i="15"/>
  <c r="M417" i="15"/>
  <c r="J418" i="15"/>
  <c r="K418" i="15"/>
  <c r="L418" i="15"/>
  <c r="M418" i="15"/>
  <c r="J419" i="15"/>
  <c r="K419" i="15"/>
  <c r="L419" i="15"/>
  <c r="M419" i="15"/>
  <c r="J420" i="15"/>
  <c r="K420" i="15"/>
  <c r="L420" i="15"/>
  <c r="M420" i="15"/>
  <c r="J421" i="15"/>
  <c r="K421" i="15"/>
  <c r="L421" i="15"/>
  <c r="M421" i="15"/>
  <c r="J422" i="15"/>
  <c r="K422" i="15"/>
  <c r="L422" i="15"/>
  <c r="M422" i="15"/>
  <c r="J423" i="15"/>
  <c r="K423" i="15"/>
  <c r="L423" i="15"/>
  <c r="M423" i="15"/>
  <c r="J424" i="15"/>
  <c r="K424" i="15"/>
  <c r="L424" i="15"/>
  <c r="M424" i="15"/>
  <c r="J425" i="15"/>
  <c r="K425" i="15"/>
  <c r="L425" i="15"/>
  <c r="M425" i="15"/>
  <c r="J426" i="15"/>
  <c r="K426" i="15"/>
  <c r="L426" i="15"/>
  <c r="M426" i="15"/>
  <c r="J427" i="15"/>
  <c r="K427" i="15"/>
  <c r="L427" i="15"/>
  <c r="M427" i="15"/>
  <c r="J428" i="15"/>
  <c r="K428" i="15"/>
  <c r="L428" i="15"/>
  <c r="M428" i="15"/>
  <c r="J429" i="15"/>
  <c r="K429" i="15"/>
  <c r="L429" i="15"/>
  <c r="M429" i="15"/>
  <c r="J430" i="15"/>
  <c r="K430" i="15"/>
  <c r="L430" i="15"/>
  <c r="M430" i="15"/>
  <c r="J431" i="15"/>
  <c r="K431" i="15"/>
  <c r="L431" i="15"/>
  <c r="M431" i="15"/>
  <c r="J433" i="15"/>
  <c r="K433" i="15"/>
  <c r="L433" i="15"/>
  <c r="M433" i="15"/>
  <c r="J434" i="15"/>
  <c r="K434" i="15"/>
  <c r="L434" i="15"/>
  <c r="M434" i="15"/>
  <c r="J435" i="15"/>
  <c r="K435" i="15"/>
  <c r="L435" i="15"/>
  <c r="M435" i="15"/>
  <c r="J436" i="15"/>
  <c r="K436" i="15"/>
  <c r="L436" i="15"/>
  <c r="M436" i="15"/>
  <c r="J437" i="15"/>
  <c r="K437" i="15"/>
  <c r="L437" i="15"/>
  <c r="M437" i="15"/>
  <c r="J438" i="15"/>
  <c r="K438" i="15"/>
  <c r="L438" i="15"/>
  <c r="M438" i="15"/>
  <c r="J439" i="15"/>
  <c r="K439" i="15"/>
  <c r="L439" i="15"/>
  <c r="M439" i="15"/>
  <c r="J440" i="15"/>
  <c r="K440" i="15"/>
  <c r="L440" i="15"/>
  <c r="M440" i="15"/>
  <c r="N294" i="15"/>
  <c r="N296" i="15"/>
  <c r="N297" i="15"/>
  <c r="N295" i="15"/>
  <c r="N298" i="15"/>
  <c r="N299" i="15"/>
  <c r="N300" i="15"/>
  <c r="N301" i="15"/>
  <c r="N302" i="15"/>
  <c r="N303" i="15"/>
  <c r="N304" i="15"/>
  <c r="N305" i="15"/>
  <c r="N306" i="15"/>
  <c r="N307" i="15"/>
  <c r="N308" i="15"/>
  <c r="N309" i="15"/>
  <c r="N310" i="15"/>
  <c r="N311" i="15"/>
  <c r="N312" i="15"/>
  <c r="N313" i="15"/>
  <c r="N314" i="15"/>
  <c r="N315" i="15"/>
  <c r="N316" i="15"/>
  <c r="J249" i="15"/>
  <c r="K249" i="15"/>
  <c r="L249" i="15"/>
  <c r="M249" i="15"/>
  <c r="J250" i="15"/>
  <c r="K250" i="15"/>
  <c r="L250" i="15"/>
  <c r="M250" i="15"/>
  <c r="J251" i="15"/>
  <c r="K251" i="15"/>
  <c r="L251" i="15"/>
  <c r="M251" i="15"/>
  <c r="J252" i="15"/>
  <c r="K252" i="15"/>
  <c r="L252" i="15"/>
  <c r="M252" i="15"/>
  <c r="J253" i="15"/>
  <c r="K253" i="15"/>
  <c r="L253" i="15"/>
  <c r="M253" i="15"/>
  <c r="J254" i="15"/>
  <c r="K254" i="15"/>
  <c r="L254" i="15"/>
  <c r="M254" i="15"/>
  <c r="J255" i="15"/>
  <c r="K255" i="15"/>
  <c r="L255" i="15"/>
  <c r="M255" i="15"/>
  <c r="J256" i="15"/>
  <c r="K256" i="15"/>
  <c r="L256" i="15"/>
  <c r="M256" i="15"/>
  <c r="J257" i="15"/>
  <c r="K257" i="15"/>
  <c r="L257" i="15"/>
  <c r="M257" i="15"/>
  <c r="J258" i="15"/>
  <c r="K258" i="15"/>
  <c r="L258" i="15"/>
  <c r="M258" i="15"/>
  <c r="J259" i="15"/>
  <c r="K259" i="15"/>
  <c r="L259" i="15"/>
  <c r="M259" i="15"/>
  <c r="J260" i="15"/>
  <c r="K260" i="15"/>
  <c r="L260" i="15"/>
  <c r="M260" i="15"/>
  <c r="J261" i="15"/>
  <c r="K261" i="15"/>
  <c r="L261" i="15"/>
  <c r="M261" i="15"/>
  <c r="J262" i="15"/>
  <c r="K262" i="15"/>
  <c r="L262" i="15"/>
  <c r="M262" i="15"/>
  <c r="J263" i="15"/>
  <c r="K263" i="15"/>
  <c r="L263" i="15"/>
  <c r="M263" i="15"/>
  <c r="J264" i="15"/>
  <c r="K264" i="15"/>
  <c r="L264" i="15"/>
  <c r="M264" i="15"/>
  <c r="J265" i="15"/>
  <c r="K265" i="15"/>
  <c r="L265" i="15"/>
  <c r="M265" i="15"/>
  <c r="J266" i="15"/>
  <c r="K266" i="15"/>
  <c r="L266" i="15"/>
  <c r="M266" i="15"/>
  <c r="J267" i="15"/>
  <c r="K267" i="15"/>
  <c r="L267" i="15"/>
  <c r="M267" i="15"/>
  <c r="J268" i="15"/>
  <c r="K268" i="15"/>
  <c r="L268" i="15"/>
  <c r="M268" i="15"/>
  <c r="J269" i="15"/>
  <c r="K269" i="15"/>
  <c r="L269" i="15"/>
  <c r="M269" i="15"/>
  <c r="J270" i="15"/>
  <c r="K270" i="15"/>
  <c r="L270" i="15"/>
  <c r="M270" i="15"/>
  <c r="J271" i="15"/>
  <c r="K271" i="15"/>
  <c r="L271" i="15"/>
  <c r="M271" i="15"/>
  <c r="J272" i="15"/>
  <c r="K272" i="15"/>
  <c r="L272" i="15"/>
  <c r="M272" i="15"/>
  <c r="J273" i="15"/>
  <c r="K273" i="15"/>
  <c r="L273" i="15"/>
  <c r="M273" i="15"/>
  <c r="J274" i="15"/>
  <c r="K274" i="15"/>
  <c r="L274" i="15"/>
  <c r="M274" i="15"/>
  <c r="J275" i="15"/>
  <c r="K275" i="15"/>
  <c r="L275" i="15"/>
  <c r="M275" i="15"/>
  <c r="J276" i="15"/>
  <c r="K276" i="15"/>
  <c r="L276" i="15"/>
  <c r="M276" i="15"/>
  <c r="J277" i="15"/>
  <c r="K277" i="15"/>
  <c r="L277" i="15"/>
  <c r="M277" i="15"/>
  <c r="J278" i="15"/>
  <c r="K278" i="15"/>
  <c r="L278" i="15"/>
  <c r="M278" i="15"/>
  <c r="J279" i="15"/>
  <c r="K279" i="15"/>
  <c r="L279" i="15"/>
  <c r="M279" i="15"/>
  <c r="J280" i="15"/>
  <c r="K280" i="15"/>
  <c r="L280" i="15"/>
  <c r="M280" i="15"/>
  <c r="J281" i="15"/>
  <c r="K281" i="15"/>
  <c r="L281" i="15"/>
  <c r="M281" i="15"/>
  <c r="J282" i="15"/>
  <c r="K282" i="15"/>
  <c r="L282" i="15"/>
  <c r="M282" i="15"/>
  <c r="J283" i="15"/>
  <c r="K283" i="15"/>
  <c r="L283" i="15"/>
  <c r="M283" i="15"/>
  <c r="J284" i="15"/>
  <c r="K284" i="15"/>
  <c r="L284" i="15"/>
  <c r="M284" i="15"/>
  <c r="J220" i="15"/>
  <c r="K220" i="15"/>
  <c r="L220" i="15"/>
  <c r="M220" i="15"/>
  <c r="J221" i="15"/>
  <c r="K221" i="15"/>
  <c r="L221" i="15"/>
  <c r="M221" i="15"/>
  <c r="J222" i="15"/>
  <c r="K222" i="15"/>
  <c r="L222" i="15"/>
  <c r="M222" i="15"/>
  <c r="J223" i="15"/>
  <c r="K223" i="15"/>
  <c r="L223" i="15"/>
  <c r="M223" i="15"/>
  <c r="J224" i="15"/>
  <c r="K224" i="15"/>
  <c r="L224" i="15"/>
  <c r="M224" i="15"/>
  <c r="J225" i="15"/>
  <c r="K225" i="15"/>
  <c r="L225" i="15"/>
  <c r="M225" i="15"/>
  <c r="J226" i="15"/>
  <c r="K226" i="15"/>
  <c r="L226" i="15"/>
  <c r="M226" i="15"/>
  <c r="J227" i="15"/>
  <c r="K227" i="15"/>
  <c r="L227" i="15"/>
  <c r="M227" i="15"/>
  <c r="J228" i="15"/>
  <c r="K228" i="15"/>
  <c r="L228" i="15"/>
  <c r="M228" i="15"/>
  <c r="J229" i="15"/>
  <c r="K229" i="15"/>
  <c r="L229" i="15"/>
  <c r="M229" i="15"/>
  <c r="J230" i="15"/>
  <c r="K230" i="15"/>
  <c r="L230" i="15"/>
  <c r="M230" i="15"/>
  <c r="J231" i="15"/>
  <c r="K231" i="15"/>
  <c r="L231" i="15"/>
  <c r="M231" i="15"/>
  <c r="J232" i="15"/>
  <c r="K232" i="15"/>
  <c r="L232" i="15"/>
  <c r="M232" i="15"/>
  <c r="J233" i="15"/>
  <c r="K233" i="15"/>
  <c r="L233" i="15"/>
  <c r="M233" i="15"/>
  <c r="J206" i="15"/>
  <c r="K206" i="15"/>
  <c r="L206" i="15"/>
  <c r="M206" i="15"/>
  <c r="J207" i="15"/>
  <c r="K207" i="15"/>
  <c r="L207" i="15"/>
  <c r="M207" i="15"/>
  <c r="J208" i="15"/>
  <c r="K208" i="15"/>
  <c r="L208" i="15"/>
  <c r="M208" i="15"/>
  <c r="J209" i="15"/>
  <c r="K209" i="15"/>
  <c r="L209" i="15"/>
  <c r="M209" i="15"/>
  <c r="J210" i="15"/>
  <c r="K210" i="15"/>
  <c r="L210" i="15"/>
  <c r="M210" i="15"/>
  <c r="J211" i="15"/>
  <c r="K211" i="15"/>
  <c r="L211" i="15"/>
  <c r="M211" i="15"/>
  <c r="J212" i="15"/>
  <c r="K212" i="15"/>
  <c r="L212" i="15"/>
  <c r="M212" i="15"/>
  <c r="J213" i="15"/>
  <c r="K213" i="15"/>
  <c r="L213" i="15"/>
  <c r="M213" i="15"/>
  <c r="J214" i="15"/>
  <c r="K214" i="15"/>
  <c r="L214" i="15"/>
  <c r="M214" i="15"/>
  <c r="J215" i="15"/>
  <c r="K215" i="15"/>
  <c r="L215" i="15"/>
  <c r="M215" i="15"/>
  <c r="J216" i="15"/>
  <c r="K216" i="15"/>
  <c r="L216" i="15"/>
  <c r="M216" i="15"/>
  <c r="J201" i="15"/>
  <c r="K201" i="15"/>
  <c r="L201" i="15"/>
  <c r="M201" i="15"/>
  <c r="J202" i="15"/>
  <c r="K202" i="15"/>
  <c r="L202" i="15"/>
  <c r="M202" i="15"/>
  <c r="J203" i="15"/>
  <c r="K203" i="15"/>
  <c r="L203" i="15"/>
  <c r="M203" i="15"/>
  <c r="N185" i="15"/>
  <c r="N186" i="15"/>
  <c r="N187" i="15"/>
  <c r="N188" i="15"/>
  <c r="N189" i="15"/>
  <c r="N190" i="15"/>
  <c r="N191" i="15"/>
  <c r="N192" i="15"/>
  <c r="N193" i="15"/>
  <c r="N194" i="15"/>
  <c r="N195" i="15"/>
  <c r="N196" i="15"/>
  <c r="N197" i="15"/>
  <c r="N198" i="15"/>
  <c r="N199" i="15"/>
  <c r="J137" i="15"/>
  <c r="K137" i="15"/>
  <c r="L137" i="15"/>
  <c r="M137" i="15"/>
  <c r="J138" i="15"/>
  <c r="K138" i="15"/>
  <c r="L138" i="15"/>
  <c r="M138" i="15"/>
  <c r="J139" i="15"/>
  <c r="K139" i="15"/>
  <c r="L139" i="15"/>
  <c r="M139" i="15"/>
  <c r="J140" i="15"/>
  <c r="K140" i="15"/>
  <c r="L140" i="15"/>
  <c r="M140" i="15"/>
  <c r="J141" i="15"/>
  <c r="K141" i="15"/>
  <c r="L141" i="15"/>
  <c r="M141" i="15"/>
  <c r="J142" i="15"/>
  <c r="K142" i="15"/>
  <c r="L142" i="15"/>
  <c r="M142" i="15"/>
  <c r="J143" i="15"/>
  <c r="K143" i="15"/>
  <c r="L143" i="15"/>
  <c r="M143" i="15"/>
  <c r="J144" i="15"/>
  <c r="K144" i="15"/>
  <c r="L144" i="15"/>
  <c r="M144" i="15"/>
  <c r="J145" i="15"/>
  <c r="K145" i="15"/>
  <c r="L145" i="15"/>
  <c r="M145" i="15"/>
  <c r="J146" i="15"/>
  <c r="K146" i="15"/>
  <c r="L146" i="15"/>
  <c r="M146" i="15"/>
  <c r="J147" i="15"/>
  <c r="K147" i="15"/>
  <c r="L147" i="15"/>
  <c r="M147" i="15"/>
  <c r="J148" i="15"/>
  <c r="K148" i="15"/>
  <c r="L148" i="15"/>
  <c r="M148" i="15"/>
  <c r="J149" i="15"/>
  <c r="K149" i="15"/>
  <c r="L149" i="15"/>
  <c r="M149" i="15"/>
  <c r="J150" i="15"/>
  <c r="K150" i="15"/>
  <c r="L150" i="15"/>
  <c r="M150" i="15"/>
  <c r="J151" i="15"/>
  <c r="K151" i="15"/>
  <c r="L151" i="15"/>
  <c r="M151" i="15"/>
  <c r="J152" i="15"/>
  <c r="K152" i="15"/>
  <c r="L152" i="15"/>
  <c r="M152" i="15"/>
  <c r="J153" i="15"/>
  <c r="K153" i="15"/>
  <c r="L153" i="15"/>
  <c r="M153" i="15"/>
  <c r="J154" i="15"/>
  <c r="K154" i="15"/>
  <c r="L154" i="15"/>
  <c r="J155" i="15"/>
  <c r="K155" i="15"/>
  <c r="L155" i="15"/>
  <c r="M155" i="15"/>
  <c r="J156" i="15"/>
  <c r="K156" i="15"/>
  <c r="L156" i="15"/>
  <c r="M156" i="15"/>
  <c r="J157" i="15"/>
  <c r="K157" i="15"/>
  <c r="L157" i="15"/>
  <c r="M157" i="15"/>
  <c r="J158" i="15"/>
  <c r="K158" i="15"/>
  <c r="L158" i="15"/>
  <c r="M158" i="15"/>
  <c r="J159" i="15"/>
  <c r="K159" i="15"/>
  <c r="L159" i="15"/>
  <c r="M159" i="15"/>
  <c r="J160" i="15"/>
  <c r="K160" i="15"/>
  <c r="L160" i="15"/>
  <c r="J161" i="15"/>
  <c r="K161" i="15"/>
  <c r="L161" i="15"/>
  <c r="J162" i="15"/>
  <c r="K162" i="15"/>
  <c r="L162" i="15"/>
  <c r="M162" i="15"/>
  <c r="J163" i="15"/>
  <c r="K163" i="15"/>
  <c r="L163" i="15"/>
  <c r="M163" i="15"/>
  <c r="J164" i="15"/>
  <c r="K164" i="15"/>
  <c r="L164" i="15"/>
  <c r="M164" i="15"/>
  <c r="J165" i="15"/>
  <c r="K165" i="15"/>
  <c r="L165" i="15"/>
  <c r="M165" i="15"/>
  <c r="J166" i="15"/>
  <c r="K166" i="15"/>
  <c r="L166" i="15"/>
  <c r="J167" i="15"/>
  <c r="K167" i="15"/>
  <c r="L167" i="15"/>
  <c r="M167" i="15"/>
  <c r="J168" i="15"/>
  <c r="K168" i="15"/>
  <c r="L168" i="15"/>
  <c r="M168" i="15"/>
  <c r="J169" i="15"/>
  <c r="K169" i="15"/>
  <c r="L169" i="15"/>
  <c r="M169" i="15"/>
  <c r="J170" i="15"/>
  <c r="K170" i="15"/>
  <c r="L170" i="15"/>
  <c r="M170" i="15"/>
  <c r="J171" i="15"/>
  <c r="K171" i="15"/>
  <c r="L171" i="15"/>
  <c r="M171" i="15"/>
  <c r="J172" i="15"/>
  <c r="K172" i="15"/>
  <c r="L172" i="15"/>
  <c r="J173" i="15"/>
  <c r="K173" i="15"/>
  <c r="L173" i="15"/>
  <c r="J174" i="15"/>
  <c r="K174" i="15"/>
  <c r="L174" i="15"/>
  <c r="M174" i="15"/>
  <c r="J175" i="15"/>
  <c r="K175" i="15"/>
  <c r="L175" i="15"/>
  <c r="M175" i="15"/>
  <c r="J176" i="15"/>
  <c r="K176" i="15"/>
  <c r="L176" i="15"/>
  <c r="M176" i="15"/>
  <c r="J177" i="15"/>
  <c r="K177" i="15"/>
  <c r="L177" i="15"/>
  <c r="M177" i="15"/>
  <c r="J178" i="15"/>
  <c r="K178" i="15"/>
  <c r="L178" i="15"/>
  <c r="J179" i="15"/>
  <c r="K179" i="15"/>
  <c r="L179" i="15"/>
  <c r="M179" i="15"/>
  <c r="J180" i="15"/>
  <c r="K180" i="15"/>
  <c r="L180" i="15"/>
  <c r="M180" i="15"/>
  <c r="J181" i="15"/>
  <c r="K181" i="15"/>
  <c r="L181" i="15"/>
  <c r="M181" i="15"/>
  <c r="J182" i="15"/>
  <c r="K182" i="15"/>
  <c r="L182" i="15"/>
  <c r="M182" i="15"/>
  <c r="J183" i="15"/>
  <c r="K183" i="15"/>
  <c r="L183" i="15"/>
  <c r="M183" i="15"/>
  <c r="N129" i="15"/>
  <c r="N130" i="15"/>
  <c r="N131" i="15"/>
  <c r="N132" i="15"/>
  <c r="N133" i="15"/>
  <c r="N134" i="15"/>
  <c r="N135" i="15"/>
  <c r="J117" i="15"/>
  <c r="K117" i="15"/>
  <c r="L117" i="15"/>
  <c r="M117" i="15"/>
  <c r="J118" i="15"/>
  <c r="K118" i="15"/>
  <c r="L118" i="15"/>
  <c r="M118" i="15"/>
  <c r="J119" i="15"/>
  <c r="K119" i="15"/>
  <c r="L119" i="15"/>
  <c r="M119" i="15"/>
  <c r="J120" i="15"/>
  <c r="K120" i="15"/>
  <c r="L120" i="15"/>
  <c r="M120" i="15"/>
  <c r="J121" i="15"/>
  <c r="K121" i="15"/>
  <c r="L121" i="15"/>
  <c r="M121" i="15"/>
  <c r="J122" i="15"/>
  <c r="K122" i="15"/>
  <c r="L122" i="15"/>
  <c r="M122" i="15"/>
  <c r="J123" i="15"/>
  <c r="K123" i="15"/>
  <c r="L123" i="15"/>
  <c r="M123" i="15"/>
  <c r="J124" i="15"/>
  <c r="K124" i="15"/>
  <c r="L124" i="15"/>
  <c r="M124" i="15"/>
  <c r="J125" i="15"/>
  <c r="K125" i="15"/>
  <c r="L125" i="15"/>
  <c r="M125" i="15"/>
  <c r="J126" i="15"/>
  <c r="K126" i="15"/>
  <c r="L126" i="15"/>
  <c r="M126" i="15"/>
  <c r="J127" i="15"/>
  <c r="K127" i="15"/>
  <c r="L127" i="15"/>
  <c r="M127" i="15"/>
  <c r="K110" i="15"/>
  <c r="L110" i="15"/>
  <c r="K111" i="15"/>
  <c r="L111" i="15"/>
  <c r="K112" i="15"/>
  <c r="L112" i="15"/>
  <c r="K113" i="15"/>
  <c r="L113" i="15"/>
  <c r="K114" i="15"/>
  <c r="L114" i="15"/>
  <c r="K115" i="15"/>
  <c r="L115" i="15"/>
  <c r="J45" i="15"/>
  <c r="K45" i="15"/>
  <c r="L45" i="15"/>
  <c r="M45" i="15"/>
  <c r="J46" i="15"/>
  <c r="K46" i="15"/>
  <c r="L46" i="15"/>
  <c r="M46" i="15"/>
  <c r="J47" i="15"/>
  <c r="K47" i="15"/>
  <c r="L47" i="15"/>
  <c r="M47" i="15"/>
  <c r="J48" i="15"/>
  <c r="K48" i="15"/>
  <c r="L48" i="15"/>
  <c r="M48" i="15"/>
  <c r="J49" i="15"/>
  <c r="K49" i="15"/>
  <c r="L49" i="15"/>
  <c r="M49" i="15"/>
  <c r="J50" i="15"/>
  <c r="K50" i="15"/>
  <c r="L50" i="15"/>
  <c r="M50" i="15"/>
  <c r="J51" i="15"/>
  <c r="K51" i="15"/>
  <c r="L51" i="15"/>
  <c r="M51" i="15"/>
  <c r="J52" i="15"/>
  <c r="K52" i="15"/>
  <c r="L52" i="15"/>
  <c r="M52" i="15"/>
  <c r="J53" i="15"/>
  <c r="K53" i="15"/>
  <c r="L53" i="15"/>
  <c r="M53" i="15"/>
  <c r="J54" i="15"/>
  <c r="K54" i="15"/>
  <c r="L54" i="15"/>
  <c r="M54" i="15"/>
  <c r="J55" i="15"/>
  <c r="K55" i="15"/>
  <c r="L55" i="15"/>
  <c r="M55" i="15"/>
  <c r="J56" i="15"/>
  <c r="K56" i="15"/>
  <c r="L56" i="15"/>
  <c r="M56" i="15"/>
  <c r="J57" i="15"/>
  <c r="K57" i="15"/>
  <c r="L57" i="15"/>
  <c r="M57" i="15"/>
  <c r="J58" i="15"/>
  <c r="K58" i="15"/>
  <c r="L58" i="15"/>
  <c r="M58" i="15"/>
  <c r="J59" i="15"/>
  <c r="K59" i="15"/>
  <c r="L59" i="15"/>
  <c r="M59" i="15"/>
  <c r="J60" i="15"/>
  <c r="K60" i="15"/>
  <c r="L60" i="15"/>
  <c r="M60" i="15"/>
  <c r="J61" i="15"/>
  <c r="K61" i="15"/>
  <c r="L61" i="15"/>
  <c r="M61" i="15"/>
  <c r="J62" i="15"/>
  <c r="K62" i="15"/>
  <c r="L62" i="15"/>
  <c r="M62" i="15"/>
  <c r="J63" i="15"/>
  <c r="K63" i="15"/>
  <c r="L63" i="15"/>
  <c r="M63" i="15"/>
  <c r="J64" i="15"/>
  <c r="K64" i="15"/>
  <c r="L64" i="15"/>
  <c r="M64" i="15"/>
  <c r="J65" i="15"/>
  <c r="K65" i="15"/>
  <c r="L65" i="15"/>
  <c r="M65" i="15"/>
  <c r="J66" i="15"/>
  <c r="K66" i="15"/>
  <c r="L66" i="15"/>
  <c r="M66" i="15"/>
  <c r="J67" i="15"/>
  <c r="K67" i="15"/>
  <c r="L67" i="15"/>
  <c r="M67" i="15"/>
  <c r="J68" i="15"/>
  <c r="K68" i="15"/>
  <c r="L68" i="15"/>
  <c r="M68" i="15"/>
  <c r="J69" i="15"/>
  <c r="K69" i="15"/>
  <c r="L69" i="15"/>
  <c r="M69" i="15"/>
  <c r="J70" i="15"/>
  <c r="K70" i="15"/>
  <c r="L70" i="15"/>
  <c r="M70" i="15"/>
  <c r="J71" i="15"/>
  <c r="K71" i="15"/>
  <c r="L71" i="15"/>
  <c r="M71" i="15"/>
  <c r="J72" i="15"/>
  <c r="K72" i="15"/>
  <c r="L72" i="15"/>
  <c r="M72" i="15"/>
  <c r="J73" i="15"/>
  <c r="K73" i="15"/>
  <c r="L73" i="15"/>
  <c r="J74" i="15"/>
  <c r="K74" i="15"/>
  <c r="L74" i="15"/>
  <c r="J75" i="15"/>
  <c r="K75" i="15"/>
  <c r="L75" i="15"/>
  <c r="M75" i="15"/>
  <c r="J76" i="15"/>
  <c r="K76" i="15"/>
  <c r="L76" i="15"/>
  <c r="M76" i="15"/>
  <c r="J77" i="15"/>
  <c r="K77" i="15"/>
  <c r="L77" i="15"/>
  <c r="M77" i="15"/>
  <c r="J78" i="15"/>
  <c r="K78" i="15"/>
  <c r="L78" i="15"/>
  <c r="M78" i="15"/>
  <c r="J79" i="15"/>
  <c r="K79" i="15"/>
  <c r="L79" i="15"/>
  <c r="J80" i="15"/>
  <c r="K80" i="15"/>
  <c r="L80" i="15"/>
  <c r="M80" i="15"/>
  <c r="J81" i="15"/>
  <c r="K81" i="15"/>
  <c r="L81" i="15"/>
  <c r="M81" i="15"/>
  <c r="J82" i="15"/>
  <c r="K82" i="15"/>
  <c r="L82" i="15"/>
  <c r="M82" i="15"/>
  <c r="J83" i="15"/>
  <c r="K83" i="15"/>
  <c r="L83" i="15"/>
  <c r="M83" i="15"/>
  <c r="J84" i="15"/>
  <c r="K84" i="15"/>
  <c r="L84" i="15"/>
  <c r="M84" i="15"/>
  <c r="J85" i="15"/>
  <c r="K85" i="15"/>
  <c r="L85" i="15"/>
  <c r="J86" i="15"/>
  <c r="K86" i="15"/>
  <c r="L86" i="15"/>
  <c r="J87" i="15"/>
  <c r="K87" i="15"/>
  <c r="L87" i="15"/>
  <c r="M87" i="15"/>
  <c r="J88" i="15"/>
  <c r="K88" i="15"/>
  <c r="L88" i="15"/>
  <c r="M88" i="15"/>
  <c r="J89" i="15"/>
  <c r="K89" i="15"/>
  <c r="L89" i="15"/>
  <c r="M89" i="15"/>
  <c r="J90" i="15"/>
  <c r="K90" i="15"/>
  <c r="L90" i="15"/>
  <c r="M90" i="15"/>
  <c r="J91" i="15"/>
  <c r="K91" i="15"/>
  <c r="L91" i="15"/>
  <c r="J92" i="15"/>
  <c r="K92" i="15"/>
  <c r="L92" i="15"/>
  <c r="M92" i="15"/>
  <c r="J93" i="15"/>
  <c r="K93" i="15"/>
  <c r="L93" i="15"/>
  <c r="M93" i="15"/>
  <c r="J94" i="15"/>
  <c r="K94" i="15"/>
  <c r="L94" i="15"/>
  <c r="M94" i="15"/>
  <c r="J95" i="15"/>
  <c r="K95" i="15"/>
  <c r="L95" i="15"/>
  <c r="M95" i="15"/>
  <c r="J96" i="15"/>
  <c r="K96" i="15"/>
  <c r="L96" i="15"/>
  <c r="M96" i="15"/>
  <c r="J97" i="15"/>
  <c r="K97" i="15"/>
  <c r="L97" i="15"/>
  <c r="M97" i="15"/>
  <c r="J98" i="15"/>
  <c r="K98" i="15"/>
  <c r="L98" i="15"/>
  <c r="M98" i="15"/>
  <c r="J99" i="15"/>
  <c r="K99" i="15"/>
  <c r="L99" i="15"/>
  <c r="M99" i="15"/>
  <c r="J100" i="15"/>
  <c r="K100" i="15"/>
  <c r="L100" i="15"/>
  <c r="M100" i="15"/>
  <c r="J101" i="15"/>
  <c r="K101" i="15"/>
  <c r="L101" i="15"/>
  <c r="M101" i="15"/>
  <c r="J102" i="15"/>
  <c r="K102" i="15"/>
  <c r="L102" i="15"/>
  <c r="M102" i="15"/>
  <c r="J103" i="15"/>
  <c r="K103" i="15"/>
  <c r="L103" i="15"/>
  <c r="M103" i="15"/>
  <c r="J104" i="15"/>
  <c r="K104" i="15"/>
  <c r="L104" i="15"/>
  <c r="M104" i="15"/>
  <c r="J105" i="15"/>
  <c r="K105" i="15"/>
  <c r="L105" i="15"/>
  <c r="M105" i="15"/>
  <c r="J106" i="15"/>
  <c r="K106" i="15"/>
  <c r="L106" i="15"/>
  <c r="M106" i="15"/>
  <c r="J107" i="15"/>
  <c r="K107" i="15"/>
  <c r="L107" i="15"/>
  <c r="M107" i="15"/>
  <c r="J108" i="15"/>
  <c r="K108" i="15"/>
  <c r="L108" i="15"/>
  <c r="M108" i="15"/>
  <c r="J7" i="15"/>
  <c r="K7" i="15"/>
  <c r="L7" i="15"/>
  <c r="M7" i="15"/>
  <c r="J8" i="15"/>
  <c r="K8" i="15"/>
  <c r="L8" i="15"/>
  <c r="M8" i="15"/>
  <c r="J9" i="15"/>
  <c r="K9" i="15"/>
  <c r="L9" i="15"/>
  <c r="M9" i="15"/>
  <c r="J10" i="15"/>
  <c r="K10" i="15"/>
  <c r="L10" i="15"/>
  <c r="M10" i="15"/>
  <c r="J11" i="15"/>
  <c r="K11" i="15"/>
  <c r="L11" i="15"/>
  <c r="M11" i="15"/>
  <c r="J12" i="15"/>
  <c r="K12" i="15"/>
  <c r="L12" i="15"/>
  <c r="M12" i="15"/>
  <c r="J13" i="15"/>
  <c r="K13" i="15"/>
  <c r="L13" i="15"/>
  <c r="M13" i="15"/>
  <c r="J14" i="15"/>
  <c r="K14" i="15"/>
  <c r="L14" i="15"/>
  <c r="M14" i="15"/>
  <c r="J15" i="15"/>
  <c r="K15" i="15"/>
  <c r="L15" i="15"/>
  <c r="M15" i="15"/>
  <c r="J16" i="15"/>
  <c r="K16" i="15"/>
  <c r="L16" i="15"/>
  <c r="M16" i="15"/>
  <c r="J17" i="15"/>
  <c r="K17" i="15"/>
  <c r="L17" i="15"/>
  <c r="M17" i="15"/>
  <c r="J30" i="15"/>
  <c r="K30" i="15"/>
  <c r="L30" i="15"/>
  <c r="M30" i="15"/>
  <c r="J31" i="15"/>
  <c r="K31" i="15"/>
  <c r="L31" i="15"/>
  <c r="M31" i="15"/>
  <c r="J32" i="15"/>
  <c r="K32" i="15"/>
  <c r="L32" i="15"/>
  <c r="M32" i="15"/>
  <c r="J33" i="15"/>
  <c r="K33" i="15"/>
  <c r="L33" i="15"/>
  <c r="M33" i="15"/>
  <c r="J34" i="15"/>
  <c r="K34" i="15"/>
  <c r="L34" i="15"/>
  <c r="M34" i="15"/>
  <c r="J35" i="15"/>
  <c r="K35" i="15"/>
  <c r="L35" i="15"/>
  <c r="M35" i="15"/>
  <c r="J36" i="15"/>
  <c r="K36" i="15"/>
  <c r="L36" i="15"/>
  <c r="M36" i="15"/>
  <c r="J37" i="15"/>
  <c r="K37" i="15"/>
  <c r="L37" i="15"/>
  <c r="M37" i="15"/>
  <c r="J38" i="15"/>
  <c r="K38" i="15"/>
  <c r="L38" i="15"/>
  <c r="M38" i="15"/>
  <c r="J39" i="15"/>
  <c r="K39" i="15"/>
  <c r="L39" i="15"/>
  <c r="M39" i="15"/>
  <c r="J40" i="15"/>
  <c r="K40" i="15"/>
  <c r="L40" i="15"/>
  <c r="M40" i="15"/>
  <c r="J41" i="15"/>
  <c r="K41" i="15"/>
  <c r="L41" i="15"/>
  <c r="M41" i="15"/>
  <c r="E121" i="12"/>
  <c r="E122" i="12"/>
  <c r="E123" i="12"/>
  <c r="E124" i="12"/>
  <c r="E125" i="12"/>
  <c r="E126" i="12"/>
  <c r="E259" i="12"/>
  <c r="E248" i="12"/>
  <c r="E249" i="12"/>
  <c r="E250" i="12"/>
  <c r="E251" i="12"/>
  <c r="E252" i="12"/>
  <c r="E253" i="12"/>
  <c r="E254" i="12"/>
  <c r="E255" i="12"/>
  <c r="E256" i="12"/>
  <c r="E235" i="12"/>
  <c r="E236" i="12"/>
  <c r="E237" i="12"/>
  <c r="E238" i="12"/>
  <c r="E239" i="12"/>
  <c r="E240" i="12"/>
  <c r="E241" i="12"/>
  <c r="E242" i="12"/>
  <c r="E243" i="12"/>
  <c r="E244" i="12"/>
  <c r="E228" i="12"/>
  <c r="E229" i="12"/>
  <c r="E230" i="12"/>
  <c r="E231" i="12"/>
  <c r="E232" i="12"/>
  <c r="E225" i="12"/>
  <c r="E218" i="12"/>
  <c r="E219" i="12"/>
  <c r="E220" i="12"/>
  <c r="E221" i="12"/>
  <c r="E222" i="12"/>
  <c r="E223" i="12"/>
  <c r="E224" i="12"/>
  <c r="E208" i="12"/>
  <c r="E209" i="12"/>
  <c r="E210" i="12"/>
  <c r="E211" i="12"/>
  <c r="E212" i="12"/>
  <c r="E213" i="12"/>
  <c r="E197" i="12"/>
  <c r="E198" i="12"/>
  <c r="E199" i="12"/>
  <c r="E200" i="12"/>
  <c r="E201" i="12"/>
  <c r="E202" i="12"/>
  <c r="E203" i="12"/>
  <c r="E190" i="12"/>
  <c r="E191" i="12"/>
  <c r="E192" i="12"/>
  <c r="E193" i="12"/>
  <c r="E194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47" i="12"/>
  <c r="E148" i="12"/>
  <c r="E149" i="12"/>
  <c r="E150" i="12"/>
  <c r="E151" i="12"/>
  <c r="E152" i="12"/>
  <c r="E153" i="12"/>
  <c r="E154" i="12"/>
  <c r="E137" i="12"/>
  <c r="E138" i="12"/>
  <c r="E139" i="12"/>
  <c r="E140" i="12"/>
  <c r="E141" i="12"/>
  <c r="E142" i="12"/>
  <c r="E143" i="12"/>
  <c r="E144" i="12"/>
  <c r="E114" i="12"/>
  <c r="E115" i="12"/>
  <c r="E116" i="12"/>
  <c r="E117" i="12"/>
  <c r="E118" i="12"/>
  <c r="E119" i="12"/>
  <c r="E128" i="12"/>
  <c r="E129" i="12"/>
  <c r="E130" i="12"/>
  <c r="E131" i="12"/>
  <c r="E132" i="12"/>
  <c r="E133" i="12"/>
  <c r="E134" i="12"/>
  <c r="E109" i="12"/>
  <c r="E110" i="12"/>
  <c r="E111" i="12"/>
  <c r="E103" i="12"/>
  <c r="E104" i="12"/>
  <c r="E105" i="12"/>
  <c r="E106" i="12"/>
  <c r="E94" i="12"/>
  <c r="E95" i="12"/>
  <c r="E96" i="12"/>
  <c r="E97" i="12"/>
  <c r="E98" i="12"/>
  <c r="E99" i="12"/>
  <c r="E100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72" i="12"/>
  <c r="E65" i="12"/>
  <c r="E67" i="12"/>
  <c r="E68" i="12"/>
  <c r="E69" i="12"/>
  <c r="E70" i="12"/>
  <c r="E71" i="12"/>
  <c r="E73" i="12"/>
  <c r="E74" i="12"/>
  <c r="E75" i="12"/>
  <c r="E76" i="12"/>
  <c r="E61" i="12"/>
  <c r="E62" i="12"/>
  <c r="E63" i="12"/>
  <c r="E48" i="12"/>
  <c r="E49" i="12"/>
  <c r="E50" i="12"/>
  <c r="E51" i="12"/>
  <c r="E52" i="12"/>
  <c r="E53" i="12"/>
  <c r="E54" i="12"/>
  <c r="E55" i="12"/>
  <c r="E56" i="12"/>
  <c r="E35" i="12"/>
  <c r="E36" i="12"/>
  <c r="E37" i="12"/>
  <c r="E38" i="12"/>
  <c r="E39" i="12"/>
  <c r="E40" i="12"/>
  <c r="E41" i="12"/>
  <c r="E42" i="12"/>
  <c r="E43" i="12"/>
  <c r="E44" i="12"/>
  <c r="E45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H282" i="14"/>
  <c r="H283" i="14"/>
  <c r="H284" i="14"/>
  <c r="H285" i="14"/>
  <c r="H286" i="14"/>
  <c r="H287" i="14"/>
  <c r="H288" i="14"/>
  <c r="H289" i="14"/>
  <c r="H290" i="14"/>
  <c r="H291" i="14"/>
  <c r="H292" i="14"/>
  <c r="H293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199" i="14"/>
  <c r="H200" i="14"/>
  <c r="H201" i="14"/>
  <c r="H202" i="14"/>
  <c r="H204" i="14"/>
  <c r="H205" i="14"/>
  <c r="H206" i="14"/>
  <c r="H208" i="14"/>
  <c r="H209" i="14"/>
  <c r="H212" i="14"/>
  <c r="H213" i="14"/>
  <c r="H215" i="14"/>
  <c r="H222" i="14"/>
  <c r="H223" i="14"/>
  <c r="H190" i="14"/>
  <c r="H191" i="14"/>
  <c r="H192" i="14"/>
  <c r="H193" i="14"/>
  <c r="H194" i="14"/>
  <c r="H195" i="14"/>
  <c r="H180" i="14"/>
  <c r="H181" i="14"/>
  <c r="H182" i="14"/>
  <c r="H183" i="14"/>
  <c r="H184" i="14"/>
  <c r="H185" i="14"/>
  <c r="H186" i="14"/>
  <c r="H187" i="14"/>
  <c r="H174" i="14"/>
  <c r="H175" i="14"/>
  <c r="H176" i="14"/>
  <c r="H177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77" i="14"/>
  <c r="H78" i="14"/>
  <c r="H73" i="14"/>
  <c r="H74" i="14"/>
  <c r="H66" i="14"/>
  <c r="H67" i="14"/>
  <c r="H68" i="14"/>
  <c r="H69" i="14"/>
  <c r="H59" i="14"/>
  <c r="H60" i="14"/>
  <c r="H61" i="14"/>
  <c r="H62" i="14"/>
  <c r="H63" i="14"/>
  <c r="H52" i="14"/>
  <c r="H53" i="14"/>
  <c r="H54" i="14"/>
  <c r="H55" i="14"/>
  <c r="H56" i="14"/>
  <c r="H46" i="14"/>
  <c r="H47" i="14"/>
  <c r="H48" i="14"/>
  <c r="H49" i="14"/>
  <c r="H39" i="14"/>
  <c r="H40" i="14"/>
  <c r="H41" i="14"/>
  <c r="H42" i="14"/>
  <c r="H43" i="14"/>
  <c r="H32" i="14"/>
  <c r="H33" i="14"/>
  <c r="H34" i="14"/>
  <c r="H35" i="14"/>
  <c r="H36" i="14"/>
  <c r="H26" i="14"/>
  <c r="H27" i="14"/>
  <c r="H28" i="14"/>
  <c r="H29" i="14"/>
  <c r="H20" i="14"/>
  <c r="H21" i="14"/>
  <c r="H22" i="14"/>
  <c r="H23" i="14"/>
  <c r="H12" i="14"/>
  <c r="H13" i="14"/>
  <c r="H14" i="14"/>
  <c r="H15" i="14"/>
  <c r="H16" i="14"/>
  <c r="H17" i="14"/>
  <c r="H11" i="14"/>
  <c r="H7" i="14"/>
  <c r="H8" i="14"/>
  <c r="H9" i="14"/>
  <c r="H6" i="14"/>
  <c r="Q9" i="16"/>
  <c r="Q17" i="16"/>
  <c r="Q4" i="16"/>
  <c r="Q5" i="16"/>
  <c r="Q6" i="16"/>
  <c r="Q7" i="16"/>
  <c r="Q8" i="16"/>
  <c r="Q10" i="16"/>
  <c r="Q11" i="16"/>
  <c r="Q12" i="16"/>
  <c r="Q13" i="16"/>
  <c r="Q14" i="16"/>
  <c r="Q15" i="16"/>
  <c r="Q16" i="16"/>
  <c r="Q18" i="16"/>
  <c r="Q19" i="16"/>
  <c r="Q20" i="16"/>
  <c r="Q21" i="16"/>
  <c r="Q22" i="16"/>
  <c r="Q23" i="16"/>
  <c r="Q24" i="16"/>
  <c r="Q3" i="16"/>
  <c r="H65" i="14"/>
  <c r="H179" i="14"/>
  <c r="H19" i="14"/>
  <c r="H25" i="14"/>
  <c r="H31" i="14"/>
  <c r="H38" i="14"/>
  <c r="H45" i="14"/>
  <c r="H51" i="14"/>
  <c r="H58" i="14"/>
  <c r="H72" i="14"/>
  <c r="H76" i="14"/>
  <c r="H80" i="14"/>
  <c r="H81" i="14"/>
  <c r="H83" i="14"/>
  <c r="H100" i="14"/>
  <c r="H117" i="14"/>
  <c r="H135" i="14"/>
  <c r="H154" i="14"/>
  <c r="H173" i="14"/>
  <c r="H189" i="14"/>
  <c r="H197" i="14"/>
  <c r="H225" i="14"/>
  <c r="H239" i="14"/>
  <c r="H253" i="14"/>
  <c r="H267" i="14"/>
  <c r="H281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7" i="14"/>
  <c r="H338" i="14"/>
  <c r="H339" i="14"/>
  <c r="H340" i="14"/>
  <c r="H341" i="14"/>
  <c r="H342" i="14"/>
  <c r="H343" i="14"/>
  <c r="H344" i="14"/>
  <c r="H345" i="14"/>
  <c r="H346" i="14"/>
  <c r="H347" i="14"/>
  <c r="H348" i="14"/>
  <c r="H349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E20" i="12"/>
  <c r="E34" i="12"/>
  <c r="E47" i="12"/>
  <c r="E60" i="12"/>
  <c r="E66" i="12"/>
  <c r="E78" i="12"/>
  <c r="E93" i="12"/>
  <c r="E102" i="12"/>
  <c r="E108" i="12"/>
  <c r="E113" i="12"/>
  <c r="E136" i="12"/>
  <c r="E146" i="12"/>
  <c r="E156" i="12"/>
  <c r="E171" i="12"/>
  <c r="E189" i="12"/>
  <c r="E196" i="12"/>
  <c r="E205" i="12"/>
  <c r="E207" i="12"/>
  <c r="E217" i="12"/>
  <c r="E227" i="12"/>
  <c r="E234" i="12"/>
  <c r="E247" i="12"/>
  <c r="E258" i="12"/>
  <c r="E120" i="12"/>
  <c r="E6" i="12"/>
  <c r="N689" i="15" l="1"/>
  <c r="M651" i="15"/>
  <c r="L651" i="15"/>
  <c r="K651" i="15"/>
  <c r="J651" i="15"/>
  <c r="N563" i="15"/>
  <c r="N562" i="15"/>
  <c r="N561" i="15"/>
  <c r="N560" i="15"/>
  <c r="N559" i="15"/>
  <c r="N558" i="15"/>
  <c r="N494" i="15"/>
  <c r="L493" i="15"/>
  <c r="K493" i="15"/>
  <c r="L492" i="15"/>
  <c r="K492" i="15"/>
  <c r="L491" i="15"/>
  <c r="K491" i="15"/>
  <c r="L490" i="15"/>
  <c r="K490" i="15"/>
  <c r="N489" i="15"/>
  <c r="N478" i="15"/>
  <c r="M456" i="15"/>
  <c r="L456" i="15"/>
  <c r="K456" i="15"/>
  <c r="J456" i="15"/>
  <c r="N455" i="15"/>
  <c r="M442" i="15"/>
  <c r="L442" i="15"/>
  <c r="K442" i="15"/>
  <c r="J442" i="15"/>
  <c r="N441" i="15"/>
  <c r="M317" i="15"/>
  <c r="L317" i="15"/>
  <c r="K317" i="15"/>
  <c r="J317" i="15"/>
  <c r="N293" i="15"/>
  <c r="L292" i="15"/>
  <c r="K292" i="15"/>
  <c r="L291" i="15"/>
  <c r="K291" i="15"/>
  <c r="L290" i="15"/>
  <c r="K290" i="15"/>
  <c r="L289" i="15"/>
  <c r="K289" i="15"/>
  <c r="N288" i="15"/>
  <c r="N287" i="15"/>
  <c r="N286" i="15"/>
  <c r="N285" i="15"/>
  <c r="M248" i="15"/>
  <c r="L248" i="15"/>
  <c r="K248" i="15"/>
  <c r="J248" i="15"/>
  <c r="L247" i="15"/>
  <c r="K247" i="15"/>
  <c r="J247" i="15"/>
  <c r="L246" i="15"/>
  <c r="K246" i="15"/>
  <c r="J246" i="15"/>
  <c r="M245" i="15"/>
  <c r="L245" i="15"/>
  <c r="K245" i="15"/>
  <c r="J245" i="15"/>
  <c r="M244" i="15"/>
  <c r="L244" i="15"/>
  <c r="K244" i="15"/>
  <c r="J244" i="15"/>
  <c r="L243" i="15"/>
  <c r="K243" i="15"/>
  <c r="J243" i="15"/>
  <c r="L242" i="15"/>
  <c r="K242" i="15"/>
  <c r="J242" i="15"/>
  <c r="M241" i="15"/>
  <c r="L241" i="15"/>
  <c r="K241" i="15"/>
  <c r="J241" i="15"/>
  <c r="M240" i="15"/>
  <c r="L240" i="15"/>
  <c r="K240" i="15"/>
  <c r="J240" i="15"/>
  <c r="L239" i="15"/>
  <c r="K239" i="15"/>
  <c r="J239" i="15"/>
  <c r="L238" i="15"/>
  <c r="K238" i="15"/>
  <c r="J238" i="15"/>
  <c r="M237" i="15"/>
  <c r="L237" i="15"/>
  <c r="K237" i="15"/>
  <c r="J237" i="15"/>
  <c r="M236" i="15"/>
  <c r="L236" i="15"/>
  <c r="K236" i="15"/>
  <c r="J236" i="15"/>
  <c r="L235" i="15"/>
  <c r="K235" i="15"/>
  <c r="J235" i="15"/>
  <c r="L234" i="15"/>
  <c r="K234" i="15"/>
  <c r="J234" i="15"/>
  <c r="M219" i="15"/>
  <c r="L219" i="15"/>
  <c r="K219" i="15"/>
  <c r="J219" i="15"/>
  <c r="K217" i="15"/>
  <c r="L217" i="15"/>
  <c r="K218" i="15"/>
  <c r="L218" i="15"/>
  <c r="M205" i="15"/>
  <c r="L205" i="15"/>
  <c r="K205" i="15"/>
  <c r="J205" i="15"/>
  <c r="N204" i="15"/>
  <c r="M200" i="15"/>
  <c r="L200" i="15"/>
  <c r="K200" i="15"/>
  <c r="J200" i="15"/>
  <c r="N184" i="15"/>
  <c r="M136" i="15"/>
  <c r="L136" i="15"/>
  <c r="K136" i="15"/>
  <c r="J136" i="15"/>
  <c r="N128" i="15"/>
  <c r="M116" i="15"/>
  <c r="L116" i="15"/>
  <c r="K116" i="15"/>
  <c r="J116" i="15"/>
  <c r="K109" i="15"/>
  <c r="L109" i="15"/>
  <c r="M43" i="15"/>
  <c r="L43" i="15"/>
  <c r="K43" i="15"/>
  <c r="J43" i="15"/>
  <c r="N42" i="15"/>
  <c r="K6" i="15"/>
  <c r="L6" i="15"/>
  <c r="M6" i="15"/>
  <c r="J6" i="15"/>
  <c r="E257" i="9"/>
  <c r="E113" i="9" l="1"/>
  <c r="E114" i="9"/>
  <c r="E115" i="9"/>
  <c r="E116" i="9"/>
  <c r="E118" i="9"/>
  <c r="E119" i="9"/>
  <c r="E120" i="9"/>
</calcChain>
</file>

<file path=xl/sharedStrings.xml><?xml version="1.0" encoding="utf-8"?>
<sst xmlns="http://schemas.openxmlformats.org/spreadsheetml/2006/main" count="6274" uniqueCount="4401">
  <si>
    <t>PART NO.</t>
  </si>
  <si>
    <t>DESCRIPTION</t>
  </si>
  <si>
    <t>700W TALL WC UNIT 330 DEPTH</t>
  </si>
  <si>
    <t>KOMBATH170</t>
  </si>
  <si>
    <t>KOMBATH180</t>
  </si>
  <si>
    <t>KOMBATH70</t>
  </si>
  <si>
    <t>KOMBATH75</t>
  </si>
  <si>
    <t>KOMBATH80</t>
  </si>
  <si>
    <t>MILDH105UK</t>
  </si>
  <si>
    <t>MILDH120UK</t>
  </si>
  <si>
    <t>MILDH140UK</t>
  </si>
  <si>
    <t>MILDH45UK</t>
  </si>
  <si>
    <t>MILDH70UK</t>
  </si>
  <si>
    <t>MILDH90UK</t>
  </si>
  <si>
    <t>MINE105UK</t>
  </si>
  <si>
    <t>MINE120UK</t>
  </si>
  <si>
    <t>MINE140UK</t>
  </si>
  <si>
    <t>MINE70UK</t>
  </si>
  <si>
    <t>MINE90UK</t>
  </si>
  <si>
    <t>MITB40</t>
  </si>
  <si>
    <t>PAMEL16</t>
  </si>
  <si>
    <t>PASTR1</t>
  </si>
  <si>
    <t>SSTRAP</t>
  </si>
  <si>
    <t>SUPER SLIM SELF SEALING WASTE TRAP</t>
  </si>
  <si>
    <t>TOPS</t>
  </si>
  <si>
    <t>ZTAB23</t>
  </si>
  <si>
    <t>RESIN 235MM DEEP NO UPSTAND PER 100MM</t>
  </si>
  <si>
    <t>ZTAB36</t>
  </si>
  <si>
    <t>RESIN 365MM DEEP NO UPSTAND PER 100MM</t>
  </si>
  <si>
    <t>ZTAB50</t>
  </si>
  <si>
    <t>ZTAB60</t>
  </si>
  <si>
    <t>DELTA2010</t>
  </si>
  <si>
    <t>DELTA2001</t>
  </si>
  <si>
    <t>MIDAV70UK</t>
  </si>
  <si>
    <t>MIDAV90UK</t>
  </si>
  <si>
    <t>ECCLD</t>
  </si>
  <si>
    <t>ECSAN</t>
  </si>
  <si>
    <t>ECIPH</t>
  </si>
  <si>
    <t>SANCTUARY LIGHT</t>
  </si>
  <si>
    <t>PHANTOM LIGHT</t>
  </si>
  <si>
    <t>MIDO90UK</t>
  </si>
  <si>
    <t xml:space="preserve">GRP 0 </t>
  </si>
  <si>
    <t>GRP 1</t>
  </si>
  <si>
    <t>GRP 2</t>
  </si>
  <si>
    <t xml:space="preserve">GRP 3 </t>
  </si>
  <si>
    <t xml:space="preserve">NO GRP </t>
  </si>
  <si>
    <t>DOLCAWCWH2066</t>
  </si>
  <si>
    <t>DOLCE 660W RED DEPTH TALL WALL HUNG WC</t>
  </si>
  <si>
    <t>DOLCAWCWH3366</t>
  </si>
  <si>
    <t>DOLCE 660W TALL WALL HUNG WC UNIT</t>
  </si>
  <si>
    <t>DOLCWCWH2066</t>
  </si>
  <si>
    <t>DOLCE 660W RED DEPTH WALL HUNG WC UNIT</t>
  </si>
  <si>
    <t>DOLCWCWH3366</t>
  </si>
  <si>
    <t>DOLCE 660W WALL HUNG WC UNIT</t>
  </si>
  <si>
    <t>MODCURMI111</t>
  </si>
  <si>
    <t>MODCURMI126</t>
  </si>
  <si>
    <t>MODCURMI146</t>
  </si>
  <si>
    <t>MODCURMI56</t>
  </si>
  <si>
    <t>MODCURMI76</t>
  </si>
  <si>
    <t>MODCURMI96</t>
  </si>
  <si>
    <t>MODCURMIRGB111</t>
  </si>
  <si>
    <t>MODCURMIRGB126</t>
  </si>
  <si>
    <t>MODCURMIRGB146</t>
  </si>
  <si>
    <t>MODCURMIRGB56</t>
  </si>
  <si>
    <t>MODCURMIRGB76</t>
  </si>
  <si>
    <t>MODCURMIRGB96</t>
  </si>
  <si>
    <t>MODRA2035L</t>
  </si>
  <si>
    <t>MODRA2035LPU</t>
  </si>
  <si>
    <t>MODRA2035R</t>
  </si>
  <si>
    <t>MODRA2035RPU</t>
  </si>
  <si>
    <t>MODRA3335L</t>
  </si>
  <si>
    <t>MODRA3335LPU</t>
  </si>
  <si>
    <t>MODRA3335R</t>
  </si>
  <si>
    <t>MODRA3335RPU</t>
  </si>
  <si>
    <t>MODA2035L</t>
  </si>
  <si>
    <t>350 RED DEPTH MODULAR TALL UNIT L/H</t>
  </si>
  <si>
    <t>MODA2035R</t>
  </si>
  <si>
    <t>350 RED DEPTH MODULAR TALL UNIT R/H</t>
  </si>
  <si>
    <t>MODA3335L</t>
  </si>
  <si>
    <t>350 MODULAR TALL UNIT L/H</t>
  </si>
  <si>
    <t>MODA3335R</t>
  </si>
  <si>
    <t>350 MODULAR TALL UNIT R/H</t>
  </si>
  <si>
    <t>DOLC10</t>
  </si>
  <si>
    <t>DOLC20</t>
  </si>
  <si>
    <t>DOLC30</t>
  </si>
  <si>
    <t>DOLC40</t>
  </si>
  <si>
    <t>DOLC500</t>
  </si>
  <si>
    <t>DOLC60</t>
  </si>
  <si>
    <t>DOLC600</t>
  </si>
  <si>
    <t>DOLC700</t>
  </si>
  <si>
    <t>MODAWCWH2070</t>
  </si>
  <si>
    <t>MODAWCWH3370</t>
  </si>
  <si>
    <t>SOLO55</t>
  </si>
  <si>
    <t>SOLO70</t>
  </si>
  <si>
    <t>MAMBO</t>
  </si>
  <si>
    <t>MAMBOFL</t>
  </si>
  <si>
    <t>MODWCWH2070</t>
  </si>
  <si>
    <t>MODWCWH3370</t>
  </si>
  <si>
    <t>YOKO901</t>
  </si>
  <si>
    <t>YOKO910</t>
  </si>
  <si>
    <t>SQUARE60</t>
  </si>
  <si>
    <t>SQUARE90</t>
  </si>
  <si>
    <t>SQUARE120</t>
  </si>
  <si>
    <t>WC2040</t>
  </si>
  <si>
    <t>RED DEPTH 400W WC UNIT INC. CISTERN</t>
  </si>
  <si>
    <t>WC2050</t>
  </si>
  <si>
    <t>RED DEPTH 500W WC UNIT INC. CISTERN</t>
  </si>
  <si>
    <t>WC2060</t>
  </si>
  <si>
    <t>RED DEPTH 600W WC UNIT INC. CISTERN</t>
  </si>
  <si>
    <t>WC2070</t>
  </si>
  <si>
    <t>RED DEPTH 700W WC UNIT INC. CISTERN</t>
  </si>
  <si>
    <t>WC2080</t>
  </si>
  <si>
    <t>RED DEPTH 800W WC UNIT INC. CISTERN</t>
  </si>
  <si>
    <t>WC3340</t>
  </si>
  <si>
    <t>400W WC UNIT INC. CISTERN</t>
  </si>
  <si>
    <t>WC3350</t>
  </si>
  <si>
    <t>500W WC UNIT INC. CISTERN</t>
  </si>
  <si>
    <t>WC3360</t>
  </si>
  <si>
    <t>600W WC UNIT INC. CISTERN</t>
  </si>
  <si>
    <t>WC3370</t>
  </si>
  <si>
    <t>700W WC UNIT INC. CISTERN</t>
  </si>
  <si>
    <t>WC3380</t>
  </si>
  <si>
    <t>800W WC UNIT INC. CISTERN</t>
  </si>
  <si>
    <t>WCFL2040</t>
  </si>
  <si>
    <t>WCFL2050</t>
  </si>
  <si>
    <t>WCFL2060</t>
  </si>
  <si>
    <t>WCFL2070</t>
  </si>
  <si>
    <t>WCFL2080</t>
  </si>
  <si>
    <t>WCFL3340</t>
  </si>
  <si>
    <t>WCFL3350</t>
  </si>
  <si>
    <t>WCFL3360</t>
  </si>
  <si>
    <t>WCFL3370</t>
  </si>
  <si>
    <t>WCFL3380</t>
  </si>
  <si>
    <t>WCWH2050</t>
  </si>
  <si>
    <t>RED DEPTH 500W WALL HUNG WC UNIT</t>
  </si>
  <si>
    <t>WCWH2060</t>
  </si>
  <si>
    <t>RED DEPTH 600W WALL HUNG WC UNIT</t>
  </si>
  <si>
    <t>WCWH2070</t>
  </si>
  <si>
    <t>RED DEPTH 700W WALL HUNG WC UNIT</t>
  </si>
  <si>
    <t>WCWH2080</t>
  </si>
  <si>
    <t>RED DEPTH 800W WALL HUNG WC UNIT</t>
  </si>
  <si>
    <t>WCWH3350</t>
  </si>
  <si>
    <t>500W WALL HUNG WC UNIT</t>
  </si>
  <si>
    <t>WCWH3360</t>
  </si>
  <si>
    <t>600W WALL HUNG WC UNIT</t>
  </si>
  <si>
    <t>WCWH3370</t>
  </si>
  <si>
    <t>700W WALL HUNG WC UNIT</t>
  </si>
  <si>
    <t>WCWH3380</t>
  </si>
  <si>
    <t>800W WALL HUNG WC UNIT</t>
  </si>
  <si>
    <t>FACREM</t>
  </si>
  <si>
    <t>EFILL56D</t>
  </si>
  <si>
    <t>100W 564H FILLER PANEL</t>
  </si>
  <si>
    <t>JOINT</t>
  </si>
  <si>
    <t>WORKTOP JOINT</t>
  </si>
  <si>
    <t>DECPROF</t>
  </si>
  <si>
    <t>CUT BACK IN DEPTH OF WORKTOP</t>
  </si>
  <si>
    <t>CSIDE</t>
  </si>
  <si>
    <t>COLOUR MATCH SIDE TO STANDARD UNIT</t>
  </si>
  <si>
    <t>CSIDET</t>
  </si>
  <si>
    <t>COLOUR MATCH SIDE TO TALL UNIT</t>
  </si>
  <si>
    <t>AWC2060</t>
  </si>
  <si>
    <t xml:space="preserve">RED DEPTH 600W TALL WC UNIT </t>
  </si>
  <si>
    <t>AWC2070</t>
  </si>
  <si>
    <t xml:space="preserve">RED DEPTH 700W TALL WC UNIT </t>
  </si>
  <si>
    <t>AWC2080</t>
  </si>
  <si>
    <t>RED DEPTH 800W TALL WC UNIT</t>
  </si>
  <si>
    <t>AWC3360</t>
  </si>
  <si>
    <t>600W TALL WC UNIT 330 DEPTH</t>
  </si>
  <si>
    <t>AWC3370</t>
  </si>
  <si>
    <t>AWC3380</t>
  </si>
  <si>
    <t>800W TALL WC UNIT 330 DEPTH</t>
  </si>
  <si>
    <t>AWCWH2060</t>
  </si>
  <si>
    <t>RED DEPTH 600W TALL WALL HUNG WC UNIT</t>
  </si>
  <si>
    <t>AWCWH2070</t>
  </si>
  <si>
    <t>RED DEPTH 700W TALL WALL HUNG WC UNIT</t>
  </si>
  <si>
    <t>AWCWH2080</t>
  </si>
  <si>
    <t>RED DEPTH 800W TALL WALL HUNG WC UNIT</t>
  </si>
  <si>
    <t>AWCWH3360</t>
  </si>
  <si>
    <t>600W TALL WALL HUNG WC UNIT INC. FRAME</t>
  </si>
  <si>
    <t>AWCWH3370</t>
  </si>
  <si>
    <t>700W TALL WALL HUNG WC UNIT INC. FRAME</t>
  </si>
  <si>
    <t>AWCWH3380</t>
  </si>
  <si>
    <t>800W TALL WALL HUNG WC UNIT INC. FRAME</t>
  </si>
  <si>
    <t>BTR2015</t>
  </si>
  <si>
    <t>RED DEPTH 150 TOILET ROLL U. + LIFT-UP FACIA</t>
  </si>
  <si>
    <t>BTR2015C</t>
  </si>
  <si>
    <t>RED DEPTH 150 TOILET ROLL U. COLOUR MATCH</t>
  </si>
  <si>
    <t>BTR3315</t>
  </si>
  <si>
    <t>150W TOILET ROLL UNIT + LIFT-UP FASCIA</t>
  </si>
  <si>
    <t>BTR3315C</t>
  </si>
  <si>
    <t>150W TOILET ROLL UNIT COLOUR MATCHED INSID</t>
  </si>
  <si>
    <t>EFILL201D</t>
  </si>
  <si>
    <t>100W 2019H TALL FILLER PANEL</t>
  </si>
  <si>
    <t>EFILL56A</t>
  </si>
  <si>
    <t>100 X 100 CORNER FILLER PANEL</t>
  </si>
  <si>
    <t>EFILL96D</t>
  </si>
  <si>
    <t>100W 960H MIDI/MAXI FILLER PANEL</t>
  </si>
  <si>
    <t>EPANELACUR20</t>
  </si>
  <si>
    <t xml:space="preserve">30 RED DEPTH CURVED TALL END PANEL </t>
  </si>
  <si>
    <t>EPANELACUR33</t>
  </si>
  <si>
    <t xml:space="preserve">30 CURVED TALL END PANEL </t>
  </si>
  <si>
    <t>EPANELCUR20</t>
  </si>
  <si>
    <t xml:space="preserve">30 RED DEPTH CURVED END PANEL </t>
  </si>
  <si>
    <t>EPANELCUR33</t>
  </si>
  <si>
    <t xml:space="preserve">30 CURVED END PANEL </t>
  </si>
  <si>
    <t>ZDECCUR</t>
  </si>
  <si>
    <t>CURVED END CUT BACK IN SMO WORKTOP</t>
  </si>
  <si>
    <t>BBI2050</t>
  </si>
  <si>
    <t>RED DEPTH 500W BIDET UNIT</t>
  </si>
  <si>
    <t>BBI2060</t>
  </si>
  <si>
    <t>RED DEPTH 600W BIDET UNIT</t>
  </si>
  <si>
    <t>BBI2070</t>
  </si>
  <si>
    <t>RED DEPTH 700W BIDET UNIT</t>
  </si>
  <si>
    <t>BBI3350</t>
  </si>
  <si>
    <t>500W BIDET UNIT</t>
  </si>
  <si>
    <t>BBI3360</t>
  </si>
  <si>
    <t>600W BIDET UNIT</t>
  </si>
  <si>
    <t>BBI3370</t>
  </si>
  <si>
    <t>700W BIDET UNIT</t>
  </si>
  <si>
    <t>BBIFL2050</t>
  </si>
  <si>
    <t>BBIFL2060</t>
  </si>
  <si>
    <t>BBIFL2070</t>
  </si>
  <si>
    <t>BBIFL3350</t>
  </si>
  <si>
    <t>BBIFL3360</t>
  </si>
  <si>
    <t>BBIFL3370</t>
  </si>
  <si>
    <t>BU2050</t>
  </si>
  <si>
    <t>RED DEPTH 500W BASIN UNIT</t>
  </si>
  <si>
    <t>BU2060</t>
  </si>
  <si>
    <t>RED DEPTH 600W BASIN UNIT</t>
  </si>
  <si>
    <t>BU2070</t>
  </si>
  <si>
    <t>RED DEPTH 700W BASIN UNIT</t>
  </si>
  <si>
    <t>BU2080</t>
  </si>
  <si>
    <t>RED DEPTH 800W BASIN UNIT</t>
  </si>
  <si>
    <t>BU3350</t>
  </si>
  <si>
    <t>500W BASIN UNIT</t>
  </si>
  <si>
    <t>BU3360</t>
  </si>
  <si>
    <t>600W BASIN UNIT</t>
  </si>
  <si>
    <t>BU3370</t>
  </si>
  <si>
    <t>700W BASIN UNIT</t>
  </si>
  <si>
    <t>BU3380</t>
  </si>
  <si>
    <t>800W BASIN UNIT</t>
  </si>
  <si>
    <t>BUT3360</t>
  </si>
  <si>
    <t>BUT3370</t>
  </si>
  <si>
    <t>BUT3380</t>
  </si>
  <si>
    <t>ISEO90L</t>
  </si>
  <si>
    <t>900W OFFSET BASIN UNIT L/H</t>
  </si>
  <si>
    <t>ISEO90R</t>
  </si>
  <si>
    <t>900W OFFSET BASIN UNIT R/H</t>
  </si>
  <si>
    <t>DBA2060L</t>
  </si>
  <si>
    <t>DBA2060R</t>
  </si>
  <si>
    <t>DBA60L</t>
  </si>
  <si>
    <t>DBA60R</t>
  </si>
  <si>
    <t>BA2055</t>
  </si>
  <si>
    <t>550 RED DEPTH ROUNDED BASIN UNIT</t>
  </si>
  <si>
    <t>BA2070</t>
  </si>
  <si>
    <t>BA70</t>
  </si>
  <si>
    <t>700W ROUNDED FRONT BASIN UNIT</t>
  </si>
  <si>
    <t>ISEO2090L</t>
  </si>
  <si>
    <t>900W RED DEPTH OFFSET BASIN UNIT L/H</t>
  </si>
  <si>
    <t>ISEO2090R</t>
  </si>
  <si>
    <t>900W RED DEPTH OFFSET BASIN UNIT R/H</t>
  </si>
  <si>
    <t>B2020L</t>
  </si>
  <si>
    <t>B2020R</t>
  </si>
  <si>
    <t>B2030L</t>
  </si>
  <si>
    <t>B2030R</t>
  </si>
  <si>
    <t>B2035L</t>
  </si>
  <si>
    <t>B2035R</t>
  </si>
  <si>
    <t>B2040</t>
  </si>
  <si>
    <t>RED DEPTH 400W 2 DOOR BASE UNIT</t>
  </si>
  <si>
    <t>B2040L</t>
  </si>
  <si>
    <t>B2040R</t>
  </si>
  <si>
    <t>B2060</t>
  </si>
  <si>
    <t>B2070</t>
  </si>
  <si>
    <t>B2080</t>
  </si>
  <si>
    <t>B3320L</t>
  </si>
  <si>
    <t>B3320R</t>
  </si>
  <si>
    <t>B3330L</t>
  </si>
  <si>
    <t>B3330R</t>
  </si>
  <si>
    <t>B3335L</t>
  </si>
  <si>
    <t>B3335R</t>
  </si>
  <si>
    <t>B3340</t>
  </si>
  <si>
    <t>B3340L</t>
  </si>
  <si>
    <t>B3340R</t>
  </si>
  <si>
    <t>B3360</t>
  </si>
  <si>
    <t>B3370</t>
  </si>
  <si>
    <t>B3380</t>
  </si>
  <si>
    <t>BC3320</t>
  </si>
  <si>
    <t>200W PULL OUT DRWR UNIT INCL INSIDE TRAYS</t>
  </si>
  <si>
    <t>BPT3330L</t>
  </si>
  <si>
    <t>300W DOOR+DRAWER BASE UNIT L/H</t>
  </si>
  <si>
    <t>BPT3330R</t>
  </si>
  <si>
    <t>300W DOOR+DRAWER BASE UNIT R/H</t>
  </si>
  <si>
    <t>BPT3335L</t>
  </si>
  <si>
    <t>350W DOOR+DRAWER BASE UNIT L/H</t>
  </si>
  <si>
    <t>BPT3335R</t>
  </si>
  <si>
    <t>350W DOOR+DRAWER BASE UNIT R/H</t>
  </si>
  <si>
    <t>BPT3340L</t>
  </si>
  <si>
    <t>400W DOOR+DRAWER BASE UNIT L/H</t>
  </si>
  <si>
    <t>BPT3340R</t>
  </si>
  <si>
    <t xml:space="preserve">400W DOOR+DRAWER BASE UNIT R/H </t>
  </si>
  <si>
    <t>BT3315</t>
  </si>
  <si>
    <t>150W 3 DRAWER BASE UNIT</t>
  </si>
  <si>
    <t>BT3330</t>
  </si>
  <si>
    <t>300W 3 DRAWER BASE UNIT</t>
  </si>
  <si>
    <t>BT3335</t>
  </si>
  <si>
    <t>350W 3 DRAWER BASE UNIT</t>
  </si>
  <si>
    <t>BT3340</t>
  </si>
  <si>
    <t>400W 3 DRAWER BASE UNIT</t>
  </si>
  <si>
    <t>BAB2050L</t>
  </si>
  <si>
    <t>RED DEP. 500W LH STRAIGHT CORNER UNIT</t>
  </si>
  <si>
    <t>BAB2050R</t>
  </si>
  <si>
    <t>RED DEP. 500W RH STRAIGHT CORNER UNIT</t>
  </si>
  <si>
    <t>BAB2055L</t>
  </si>
  <si>
    <t>RED DEP. 550W LH STRAIGHT CORNER UNIT</t>
  </si>
  <si>
    <t>BAB2055R</t>
  </si>
  <si>
    <t>RED DEP. 550W RH STRAIGHT CORNER UNIT</t>
  </si>
  <si>
    <t>BAB2060L</t>
  </si>
  <si>
    <t>RED DEP. 600W LH STRAIGHT CORNER UNIT</t>
  </si>
  <si>
    <t>BAB2060R</t>
  </si>
  <si>
    <t>RED DEP. 600W RH STRAIGHT CORNER UNIT</t>
  </si>
  <si>
    <t>BAB3350L</t>
  </si>
  <si>
    <t>500W LH STRAIGHT CORNER UNIT</t>
  </si>
  <si>
    <t>BAB3350R</t>
  </si>
  <si>
    <t>500W RH STRAIGHT CORNER UNIT</t>
  </si>
  <si>
    <t>BAB3355L</t>
  </si>
  <si>
    <t>550W LH STRAIGHT CORNER UNIT</t>
  </si>
  <si>
    <t>BAB3355R</t>
  </si>
  <si>
    <t>550W RH STRAIGHT CORNER UNIT</t>
  </si>
  <si>
    <t>BAB3360L</t>
  </si>
  <si>
    <t>600W LH STRAIGHT CORNER UNIT</t>
  </si>
  <si>
    <t>BAB3360R</t>
  </si>
  <si>
    <t>600W RH STRAIGHT CORNER UNIT</t>
  </si>
  <si>
    <t>BN2015</t>
  </si>
  <si>
    <t>RED DEPTH 150W OPEN SHELF UNIT CARC.COLR</t>
  </si>
  <si>
    <t>BN2015C</t>
  </si>
  <si>
    <t>RED DEPTH 150W OPEN SHELF UNIT C-MATCHED</t>
  </si>
  <si>
    <t>BN2030</t>
  </si>
  <si>
    <t>RED DEPTH 300W OPEN SHELF UNIT CARC.COLR</t>
  </si>
  <si>
    <t>BN2030C</t>
  </si>
  <si>
    <t>RED DEPTH 300W OPEN SHELF UNIT C-MATCHED</t>
  </si>
  <si>
    <t>BN2035</t>
  </si>
  <si>
    <t>RED DEPTH 350W OPEN SHELF UNIT CARC.COLR</t>
  </si>
  <si>
    <t>BN2035C</t>
  </si>
  <si>
    <t>RED DEPTH 350W OPEN SHELF UNIT C-MATCHED</t>
  </si>
  <si>
    <t>BN2040</t>
  </si>
  <si>
    <t>RED DEPTH 400W OPEN SHELF UNIT CARC.COLR</t>
  </si>
  <si>
    <t>BN2040C</t>
  </si>
  <si>
    <t>RED DEPTH 400W OPEN SHELF UNIT C-MATCHED</t>
  </si>
  <si>
    <t>BN3315</t>
  </si>
  <si>
    <t>150W OPEN SHELF UNIT CARCASE COLOUR</t>
  </si>
  <si>
    <t>BN3315C</t>
  </si>
  <si>
    <t>150W OPEN SHELF UNIT COLOUR MATCHED</t>
  </si>
  <si>
    <t>BN3330</t>
  </si>
  <si>
    <t>300W OPEN SHELF UNIT CARCASE COLOUR</t>
  </si>
  <si>
    <t>BN3330C</t>
  </si>
  <si>
    <t>300W OPEN SHELF UNIT COLOUR MATCHED</t>
  </si>
  <si>
    <t>BN3335</t>
  </si>
  <si>
    <t>350W OPEN SHELF UNIT CARCASE COLOUR</t>
  </si>
  <si>
    <t>BN3335C</t>
  </si>
  <si>
    <t>350W OPEN SHELF UNIT COLOUR MATCHED</t>
  </si>
  <si>
    <t>BN3340</t>
  </si>
  <si>
    <t>400W OPEN SHELF UNIT CARCASE COLOUR</t>
  </si>
  <si>
    <t>BN3340C</t>
  </si>
  <si>
    <t>400W OPEN SHELF UNIT COLOUR MATCHED</t>
  </si>
  <si>
    <t>BA2030L</t>
  </si>
  <si>
    <t>300 RED DEPTH ROUNDED END UNIT L/H</t>
  </si>
  <si>
    <t>BA2030R</t>
  </si>
  <si>
    <t>BA3330L</t>
  </si>
  <si>
    <t>300 ROUNDED END UNIT L/H</t>
  </si>
  <si>
    <t>BA3330R</t>
  </si>
  <si>
    <t>300 ROUNDED END UNIT R/H</t>
  </si>
  <si>
    <t>BPC3330L</t>
  </si>
  <si>
    <t>BPC3330R</t>
  </si>
  <si>
    <t>BRC3330L</t>
  </si>
  <si>
    <t>BRC3330R</t>
  </si>
  <si>
    <t>ZDECBAT</t>
  </si>
  <si>
    <t>ROUNDED END ON RESIN FOR BA33/2030 UNIT</t>
  </si>
  <si>
    <t>ANGLED CUT BACK IN RESIN WORKTOP</t>
  </si>
  <si>
    <t>ZDECRC</t>
  </si>
  <si>
    <t>ROUNDED CUT BACK IN RESIN WORKTOP</t>
  </si>
  <si>
    <t>BBIHL2050</t>
  </si>
  <si>
    <t>BBIHL2060</t>
  </si>
  <si>
    <t>RED DEPTH 600W HI-LINE BIDET UNIT</t>
  </si>
  <si>
    <t>BBIHL2070</t>
  </si>
  <si>
    <t>RED DEPTH 700W HI-LINE BIDET UNIT</t>
  </si>
  <si>
    <t>BBIHL3350</t>
  </si>
  <si>
    <t>500W HI-LINE BIDET UNIT</t>
  </si>
  <si>
    <t>BBIHL3360</t>
  </si>
  <si>
    <t>600W HI-LINE BIDET UNIT</t>
  </si>
  <si>
    <t>BBIHL3370</t>
  </si>
  <si>
    <t>700W HI-LINE BIDET UNIT</t>
  </si>
  <si>
    <t>BTRHL2015</t>
  </si>
  <si>
    <t>RED DEP HI-LINE 150 WC ROLL UNIT</t>
  </si>
  <si>
    <t>BTRHL2015C</t>
  </si>
  <si>
    <t>RED DEP HI-LINE 150 WC ROLL U. COL MATCH</t>
  </si>
  <si>
    <t>BTRHL3315</t>
  </si>
  <si>
    <t xml:space="preserve">150W HI-LINE TOILET ROLL UNIT </t>
  </si>
  <si>
    <t>BTRHL3315C</t>
  </si>
  <si>
    <t>150W HI-LINE WC ROLL UNIT COL MATCH INSIDE</t>
  </si>
  <si>
    <t>WCHL2040</t>
  </si>
  <si>
    <t>RED DEPTH HI-LINE 400W WC UNIT INC. CISTERN</t>
  </si>
  <si>
    <t>WCHL2050</t>
  </si>
  <si>
    <t>RED DEPTH HI-LINE 500W WC UNIT INC. CISTERN</t>
  </si>
  <si>
    <t>WCHL2060</t>
  </si>
  <si>
    <t>RED DEPTH HI-LINE 600W WC UNIT INC. CISTERN</t>
  </si>
  <si>
    <t>WCHL2070</t>
  </si>
  <si>
    <t>RED DEPTH HI-LINE 700W WC UNIT INC. CISTERN</t>
  </si>
  <si>
    <t>WCHL2080</t>
  </si>
  <si>
    <t>RED DEPTH HI-LINE 800W WC UNIT INC. CISTERN</t>
  </si>
  <si>
    <t>WCHL3340</t>
  </si>
  <si>
    <t>WCHL3350</t>
  </si>
  <si>
    <t>500W HI-LINE WC UNIT INC. CISTERN</t>
  </si>
  <si>
    <t>WCHL3360</t>
  </si>
  <si>
    <t>600W HI-LINE WC UNIT INC. CISTERN</t>
  </si>
  <si>
    <t>WCHL3370</t>
  </si>
  <si>
    <t>700W HI-LINE WC UNIT INC. CISTERN</t>
  </si>
  <si>
    <t>WCHL3380</t>
  </si>
  <si>
    <t>800W HI-LINE WC UNIT INC. CISTERN</t>
  </si>
  <si>
    <t>BUHL2050</t>
  </si>
  <si>
    <t>RED DEPTH HI-LINE 500W BASIN UNIT</t>
  </si>
  <si>
    <t>BUHL2060</t>
  </si>
  <si>
    <t>RED DEPTH HI-LINE 600W BASIN UNIT</t>
  </si>
  <si>
    <t>BUHL2070</t>
  </si>
  <si>
    <t>RED DEPTH HI-LINE 700W BASIN UNIT</t>
  </si>
  <si>
    <t>BUHL2080</t>
  </si>
  <si>
    <t>RED DEPTH HI-LINE 800W BASIN UNIT</t>
  </si>
  <si>
    <t>BUHL3350</t>
  </si>
  <si>
    <t>500W HI-LINE BASIN UNIT</t>
  </si>
  <si>
    <t>BUHL3360</t>
  </si>
  <si>
    <t>600W HI-LINEBASIN UNIT</t>
  </si>
  <si>
    <t>BUHL3370</t>
  </si>
  <si>
    <t>700W HI-LINE BASIN UNIT</t>
  </si>
  <si>
    <t>BUHL3380</t>
  </si>
  <si>
    <t>800W HI-LINE BASIN UNIT</t>
  </si>
  <si>
    <t>BUTHL3360</t>
  </si>
  <si>
    <t>BUTHL3370</t>
  </si>
  <si>
    <t>BUTHL3380</t>
  </si>
  <si>
    <t>EFILL69A</t>
  </si>
  <si>
    <t>100 X 100 HI-LINE CORNER FILLER PANEL</t>
  </si>
  <si>
    <t>BHL2020L</t>
  </si>
  <si>
    <t>RED DEPTH HI-LINE 200W BASE UNIT L/H</t>
  </si>
  <si>
    <t>BHL2020R</t>
  </si>
  <si>
    <t>RED DEPTH HI-LINE 200W BASE UNIT R/H</t>
  </si>
  <si>
    <t>BHL2030L</t>
  </si>
  <si>
    <t>RED DEPTH HI-LINE 300W BASE UNIT L/H</t>
  </si>
  <si>
    <t>BHL2030R</t>
  </si>
  <si>
    <t>RED DEPTH HI-LINE 300W BASE UNIT R/H</t>
  </si>
  <si>
    <t>BHL2035L</t>
  </si>
  <si>
    <t>RED DEPTH HI-LINE 350W BASE UNIT L/H</t>
  </si>
  <si>
    <t>BHL2035R</t>
  </si>
  <si>
    <t>RED DEPTH HI-LINE 350W BASE UNIT R/H</t>
  </si>
  <si>
    <t>BHL2040</t>
  </si>
  <si>
    <t>RED DEPTH HI-LINE 400W 2 DOOR BASE UNIT</t>
  </si>
  <si>
    <t>BHL2040L</t>
  </si>
  <si>
    <t>RED DEPTH HI-LINE 400W BASE UNIT L/H</t>
  </si>
  <si>
    <t>BHL2040R</t>
  </si>
  <si>
    <t>RED DEPTH HI-LINE 400W BASE UNIT R/H</t>
  </si>
  <si>
    <t>BHL2060</t>
  </si>
  <si>
    <t>BHL2070</t>
  </si>
  <si>
    <t>BHL2080</t>
  </si>
  <si>
    <t>BHL3320L</t>
  </si>
  <si>
    <t>BHL3320R</t>
  </si>
  <si>
    <t>BHL3330L</t>
  </si>
  <si>
    <t>BHL3330R</t>
  </si>
  <si>
    <t>BHL3335L</t>
  </si>
  <si>
    <t>BHL3335R</t>
  </si>
  <si>
    <t>BHL3340</t>
  </si>
  <si>
    <t>BHL3340L</t>
  </si>
  <si>
    <t>BHL3340R</t>
  </si>
  <si>
    <t>BHL3360</t>
  </si>
  <si>
    <t>BHL3370</t>
  </si>
  <si>
    <t>BHL3380</t>
  </si>
  <si>
    <t>BPTHL3330L</t>
  </si>
  <si>
    <t>300W HI-LINE DOOR+DRAWER BASE UNIT L/H</t>
  </si>
  <si>
    <t>BPTHL3330R</t>
  </si>
  <si>
    <t>300W HI-LINE DOOR+DRAWER BASE UNIT R/H</t>
  </si>
  <si>
    <t>BPTHL3335L</t>
  </si>
  <si>
    <t>350W HI-LINE DOOR+DRAWER BASE UNIT L/H</t>
  </si>
  <si>
    <t>BPTHL3335R</t>
  </si>
  <si>
    <t>350W HI-LINE DOOR+DRAWER BASE UNIT R/H</t>
  </si>
  <si>
    <t>BPTHL3340L</t>
  </si>
  <si>
    <t>400W HI-LINE DOOR+DRAWER BASE UNIT L/H</t>
  </si>
  <si>
    <t>BPTHL3340R</t>
  </si>
  <si>
    <t xml:space="preserve">400W HI-LINE DOOR+DRAWER BASE UNIT R/H </t>
  </si>
  <si>
    <t>BTHL3330</t>
  </si>
  <si>
    <t>300W HI-LINE 4 DRAWER BASE UNIT</t>
  </si>
  <si>
    <t>BTHL3335</t>
  </si>
  <si>
    <t>350W HI-LINE 4 DRAWER BASE UNIT</t>
  </si>
  <si>
    <t>BTHL3340</t>
  </si>
  <si>
    <t>400W HI-LINE 4 DRAWER BASE UNIT</t>
  </si>
  <si>
    <t>AHL2030L</t>
  </si>
  <si>
    <t>HI-LINE RED DEPTH 300W 2DOOR TALL UNIT L/H</t>
  </si>
  <si>
    <t>AHL2030R</t>
  </si>
  <si>
    <t>HI-LINE RED DEPTH 300W 2DOOR TALL UNIT R/H</t>
  </si>
  <si>
    <t>AHL2035L</t>
  </si>
  <si>
    <t>HI-LINE RED DEPTH 350W 2DOOR TALL UNIT L/H</t>
  </si>
  <si>
    <t>AHL2035R</t>
  </si>
  <si>
    <t>HI-LINE RED DEPTH 350W 2DOOR TALL UNIT R/H</t>
  </si>
  <si>
    <t>AHL2040L</t>
  </si>
  <si>
    <t>HI-LINE RED DEPTH 400W 2DOOR TALL UNIT L/H</t>
  </si>
  <si>
    <t>AHL2040R</t>
  </si>
  <si>
    <t>HI-LINE RED DEPTH 400W 2DOOR TALL UNIT R/H</t>
  </si>
  <si>
    <t>AHL3330L</t>
  </si>
  <si>
    <t>300W HI-LINE 2DOOR TALL UNIT L/H</t>
  </si>
  <si>
    <t>AHL3330R</t>
  </si>
  <si>
    <t>300W HI-LINE 2DOOR TALL UNIT R/H</t>
  </si>
  <si>
    <t>AHL3335L</t>
  </si>
  <si>
    <t>350W HI-LINE 2DOOR TALL UNIT L/H</t>
  </si>
  <si>
    <t>AHL3335R</t>
  </si>
  <si>
    <t>350W HI-LINE 2DOOR TALL UNIT R/H</t>
  </si>
  <si>
    <t>AHL3340L</t>
  </si>
  <si>
    <t>400W HI-LINE 2DOOR TALL UNIT L/H</t>
  </si>
  <si>
    <t>AHL3340R</t>
  </si>
  <si>
    <t>400W HI-LINE 2DOOR TALL UNIT R/H</t>
  </si>
  <si>
    <t>ATHL3330L</t>
  </si>
  <si>
    <t>300W HI-LINE 2DOOR+DRWR TALL UNIT L/H</t>
  </si>
  <si>
    <t>ATHL3330R</t>
  </si>
  <si>
    <t>300W HI-LINE 2DOOR+DRWR TALL UNIT R/H</t>
  </si>
  <si>
    <t>ATHL3335L</t>
  </si>
  <si>
    <t>350W HI-LINE 2DOOR+DRWR TALL UNIT L/H</t>
  </si>
  <si>
    <t>ATHL3335R</t>
  </si>
  <si>
    <t>350W HI-LINE 2DOOR+DRWR TALL UNIT R/H</t>
  </si>
  <si>
    <t>ATHL3340L</t>
  </si>
  <si>
    <t>400W HI-LINE 2DOOR+DRWR TALL UNIT L/H</t>
  </si>
  <si>
    <t>ATHL3340R</t>
  </si>
  <si>
    <t>400W HI-LINE 2DOOR+DRWR TALL UNIT R/H</t>
  </si>
  <si>
    <t>B5630L</t>
  </si>
  <si>
    <t>B5630R</t>
  </si>
  <si>
    <t>B5635L</t>
  </si>
  <si>
    <t>B5635R</t>
  </si>
  <si>
    <t>B5640L</t>
  </si>
  <si>
    <t>B5640R</t>
  </si>
  <si>
    <t>BFD5660</t>
  </si>
  <si>
    <t>600W 600MM DEEP BASIN UNIT 2 FULL DOORS</t>
  </si>
  <si>
    <t>BFD5670</t>
  </si>
  <si>
    <t>700W 600MM DEEP BASIN UNIT 2 FULL DOORS</t>
  </si>
  <si>
    <t>BFD5680</t>
  </si>
  <si>
    <t>800W 600MM DEEP BASIN UNIT 2 FULL DOORS</t>
  </si>
  <si>
    <t>BFD5690</t>
  </si>
  <si>
    <t>900W 600MM DEEP BASIN UNIT 2 FULL DOORS</t>
  </si>
  <si>
    <t>BT5630</t>
  </si>
  <si>
    <t>BT5635</t>
  </si>
  <si>
    <t>BT5640</t>
  </si>
  <si>
    <t>A2030L</t>
  </si>
  <si>
    <t>RED DEPTH 300W 2DOOR TALL UNIT L/H</t>
  </si>
  <si>
    <t>A2030R</t>
  </si>
  <si>
    <t>RED DEPTH 300W 2DOOR TALL UNIT R/H</t>
  </si>
  <si>
    <t>A2035L</t>
  </si>
  <si>
    <t>RED DEPTH 350W 2DOOR TALL UNIT L/H</t>
  </si>
  <si>
    <t>A2035R</t>
  </si>
  <si>
    <t>RED DEPTH 350W 2DOOR TALL UNIT R/H</t>
  </si>
  <si>
    <t>A2040L</t>
  </si>
  <si>
    <t>RED DEPTH 400W 2DOOR TALL UNIT L/H</t>
  </si>
  <si>
    <t>A2040R</t>
  </si>
  <si>
    <t>RED DEPTH 400W 2DOOR TALL UNIT R/H</t>
  </si>
  <si>
    <t>A3330L</t>
  </si>
  <si>
    <t>300W 2DOOR TALL UNIT L/H</t>
  </si>
  <si>
    <t>A3330R</t>
  </si>
  <si>
    <t>300W 2DOOR TALL UNIT R/H</t>
  </si>
  <si>
    <t>A3335L</t>
  </si>
  <si>
    <t>350W 2DOOR TALL UNIT L/H</t>
  </si>
  <si>
    <t>A3335R</t>
  </si>
  <si>
    <t>350W 2DOOR TALL UNIT R/H</t>
  </si>
  <si>
    <t>A3340L</t>
  </si>
  <si>
    <t>400W 2DOOR TALL UNIT L/H</t>
  </si>
  <si>
    <t>A3340R</t>
  </si>
  <si>
    <t>400W 2DOOR TALL UNIT R/H</t>
  </si>
  <si>
    <t>AT3330L</t>
  </si>
  <si>
    <t>300W 2DOOR+DRWR TALL UNIT L/H</t>
  </si>
  <si>
    <t>AT3330R</t>
  </si>
  <si>
    <t>300W 2DOOR+DRWR TALL UNIT R/H</t>
  </si>
  <si>
    <t>AT3335L</t>
  </si>
  <si>
    <t>350W 2DOOR+DRWR TALL UNIT L/H</t>
  </si>
  <si>
    <t>AT3335R</t>
  </si>
  <si>
    <t>350W 2DOOR+DRWR TALL UNIT R/H</t>
  </si>
  <si>
    <t>AT3340L</t>
  </si>
  <si>
    <t>400W 2DOOR+DRWR TALL UNIT L/H</t>
  </si>
  <si>
    <t>AT3340R</t>
  </si>
  <si>
    <t>400W 2DOOR+DRWR TALL UNIT R/H</t>
  </si>
  <si>
    <t>H5620L</t>
  </si>
  <si>
    <t>H5620R</t>
  </si>
  <si>
    <t>H5630L</t>
  </si>
  <si>
    <t>H5630R</t>
  </si>
  <si>
    <t>H5635L</t>
  </si>
  <si>
    <t>H5635R</t>
  </si>
  <si>
    <t>H5640L</t>
  </si>
  <si>
    <t>H5640R</t>
  </si>
  <si>
    <t>H5660</t>
  </si>
  <si>
    <t>SHORT 600W 2 DOOR WALL UNIT</t>
  </si>
  <si>
    <t>H5670</t>
  </si>
  <si>
    <t>SHORT 700W 2 DOOR WALL UNIT</t>
  </si>
  <si>
    <t>H5680</t>
  </si>
  <si>
    <t>SHORT 800W 2 DOOR WALL UNIT</t>
  </si>
  <si>
    <t>HMI5630L</t>
  </si>
  <si>
    <t>SHORT 300M 1 MIRROR DOOR WALL UNIT L/H</t>
  </si>
  <si>
    <t>HMI5630R</t>
  </si>
  <si>
    <t>SHORT 300M 1 MIRROR DOOR WALL UNIT R/H</t>
  </si>
  <si>
    <t>HMI5635L</t>
  </si>
  <si>
    <t>SHORT 350M 1 MIRROR DOOR WALL UNIT L/H</t>
  </si>
  <si>
    <t>HMI5635R</t>
  </si>
  <si>
    <t>SHORT 350M 1 MIRROR DOOR WALL UNIT R/H</t>
  </si>
  <si>
    <t>HMI5660</t>
  </si>
  <si>
    <t>HMI5670</t>
  </si>
  <si>
    <t>H8520L</t>
  </si>
  <si>
    <t>H8520R</t>
  </si>
  <si>
    <t>H8530L</t>
  </si>
  <si>
    <t>H8530R</t>
  </si>
  <si>
    <t>H8535L</t>
  </si>
  <si>
    <t>H8535R</t>
  </si>
  <si>
    <t>H8540L</t>
  </si>
  <si>
    <t>H8540R</t>
  </si>
  <si>
    <t>H8560</t>
  </si>
  <si>
    <t>TALL 600W 2 DOOR  WALL UNIT</t>
  </si>
  <si>
    <t>H8570</t>
  </si>
  <si>
    <t>TALL 700W 2 DOOR WALL UNIT</t>
  </si>
  <si>
    <t>H8580</t>
  </si>
  <si>
    <t>TALL 800W 2 DOOR  WALL UNIT</t>
  </si>
  <si>
    <t>SHAVERUK</t>
  </si>
  <si>
    <t xml:space="preserve">SHAVER SOCKET </t>
  </si>
  <si>
    <t>ANTIMIST</t>
  </si>
  <si>
    <t>ANTIMIST HEATED MIRROR PAD 35x40CM</t>
  </si>
  <si>
    <t>MID100</t>
  </si>
  <si>
    <t>1000W MIRROR ON LARGE UPSTAND</t>
  </si>
  <si>
    <t>MID110</t>
  </si>
  <si>
    <t>1100W MIRROR ON LARGE UPSTAND</t>
  </si>
  <si>
    <t>MID120</t>
  </si>
  <si>
    <t>1200W MIRROR ON LARGE UPSTAND</t>
  </si>
  <si>
    <t>MID130</t>
  </si>
  <si>
    <t>1300W MIRROR ON LARGE UPSTAND</t>
  </si>
  <si>
    <t>MID140</t>
  </si>
  <si>
    <t>1400W MIRROR ON LARGE UPSTAND</t>
  </si>
  <si>
    <t>MID150</t>
  </si>
  <si>
    <t>1500W MIRROR ON LARGE UPSTAND</t>
  </si>
  <si>
    <t>MID160</t>
  </si>
  <si>
    <t>1600W MIRROR ON LARGE UPSTAND</t>
  </si>
  <si>
    <t>MID50</t>
  </si>
  <si>
    <t>500W MIRROR ON LARGE UPSTAND</t>
  </si>
  <si>
    <t>MID60</t>
  </si>
  <si>
    <t>600W MIRROR ON LARGE UPSTAND</t>
  </si>
  <si>
    <t>MID70</t>
  </si>
  <si>
    <t>700W MIRROR ON LARGE UPSTAND</t>
  </si>
  <si>
    <t>MID80</t>
  </si>
  <si>
    <t>800W MIRROR ON LARGE UPSTAND</t>
  </si>
  <si>
    <t>MID90</t>
  </si>
  <si>
    <t>900W MIRROR ON LARGE UPSTAND</t>
  </si>
  <si>
    <t>MIV100</t>
  </si>
  <si>
    <t>1000W MIRROR ON MINI UPSTAND</t>
  </si>
  <si>
    <t>MIV110</t>
  </si>
  <si>
    <t>1100W MIRROR ON MINI UPSTAND</t>
  </si>
  <si>
    <t>MIV120</t>
  </si>
  <si>
    <t>1200W MIRROR ON MINI UPSTAND</t>
  </si>
  <si>
    <t>MIV130</t>
  </si>
  <si>
    <t>1300W MIRROR ON MINI UPSTAND</t>
  </si>
  <si>
    <t>MIV140</t>
  </si>
  <si>
    <t>MIV150</t>
  </si>
  <si>
    <t>MIV160</t>
  </si>
  <si>
    <t>1600W MIRROR ON MINI UPSTAND</t>
  </si>
  <si>
    <t>MIV50</t>
  </si>
  <si>
    <t>500W MIRROR ON MINI UPSTAND</t>
  </si>
  <si>
    <t>MIV60</t>
  </si>
  <si>
    <t>600W MIRROR ON MINI UPSTAND</t>
  </si>
  <si>
    <t>MIV70</t>
  </si>
  <si>
    <t>700W MIRROR ON MINI UPSTAND</t>
  </si>
  <si>
    <t>MIV80</t>
  </si>
  <si>
    <t>800W MIRROR ON MINI UPSTAND</t>
  </si>
  <si>
    <t>MIV90</t>
  </si>
  <si>
    <t>900W MIRROR ON MINI UPSTAND</t>
  </si>
  <si>
    <t>FIXEMIDECO</t>
  </si>
  <si>
    <t>MFILL102D</t>
  </si>
  <si>
    <t>MRAIL</t>
  </si>
  <si>
    <t>PANELMA30</t>
  </si>
  <si>
    <t>PANELMA35</t>
  </si>
  <si>
    <t>PANELMA40</t>
  </si>
  <si>
    <t>PANELMC30</t>
  </si>
  <si>
    <t>PANELMC35</t>
  </si>
  <si>
    <t>PANELMC40</t>
  </si>
  <si>
    <t>PANELMG30</t>
  </si>
  <si>
    <t>PANELMG35</t>
  </si>
  <si>
    <t>PANELMG40</t>
  </si>
  <si>
    <t>INTSWITCHCP</t>
  </si>
  <si>
    <t>LPBRACK</t>
  </si>
  <si>
    <t>LP17100</t>
  </si>
  <si>
    <t>1000LNG LIGHTING PELMET 170 DEEP 3 SPOTS</t>
  </si>
  <si>
    <t>LP17105</t>
  </si>
  <si>
    <t>1050LNG LIGHTING PELMET 170 DEEP 3 SPOTS</t>
  </si>
  <si>
    <t>LP17110</t>
  </si>
  <si>
    <t>1100LNG LIGHTING PELMET 170 DEEP 4 SPOTS</t>
  </si>
  <si>
    <t>LP17115</t>
  </si>
  <si>
    <t>1150LNG LIGHTING PELMET 170 DEEP 4 SPOTS</t>
  </si>
  <si>
    <t>LP17120</t>
  </si>
  <si>
    <t>1200LNG LIGHTING PELMET 170 DEEP 4 SPOTS</t>
  </si>
  <si>
    <t>LP17125</t>
  </si>
  <si>
    <t>LP17130</t>
  </si>
  <si>
    <t>1300LNG LIGHTING PELMET 170 DEEP 4 SPOTS</t>
  </si>
  <si>
    <t>LP17135</t>
  </si>
  <si>
    <t>1350LNG LIGHTING PELMET 170 DEEP 4 SPOTS</t>
  </si>
  <si>
    <t>LP17140</t>
  </si>
  <si>
    <t>1400LNG LIGHTING PELMET 170 DEEP 4 SPOTS</t>
  </si>
  <si>
    <t>LP17145</t>
  </si>
  <si>
    <t>1450LNG LIGHTING PELMET 170 DEEP 4 SPOTS</t>
  </si>
  <si>
    <t>LP17150</t>
  </si>
  <si>
    <t>1500LNG LIGHTING PELMET 170 DEEP 5 SPOTS</t>
  </si>
  <si>
    <t>LP17155</t>
  </si>
  <si>
    <t>1550LNG LIGHTING PELMET 170 DEEP 5 SPOTS</t>
  </si>
  <si>
    <t>LP17160</t>
  </si>
  <si>
    <t>1600LNG LIGHTING PELMET 170 DEEP 5 SPOTS</t>
  </si>
  <si>
    <t>LP17165</t>
  </si>
  <si>
    <t>1650LNG LIGHTING PELMET 170 DEEP 5 SPOTS</t>
  </si>
  <si>
    <t>LP17170</t>
  </si>
  <si>
    <t>1700LNG LIGHTING PELMET 170 DEEP 5 SPOTS</t>
  </si>
  <si>
    <t>LP17175</t>
  </si>
  <si>
    <t>1750LNG LIGHTING PELMET 170 DEEP 5 SPOTS</t>
  </si>
  <si>
    <t>LP17180</t>
  </si>
  <si>
    <t>1800LNG LIGHTING PELMET 170 DEEP 5 SPOTS</t>
  </si>
  <si>
    <t>LP17185</t>
  </si>
  <si>
    <t>1850LNG LIGHTING PELMET 170 DEEP 5 SPOTS</t>
  </si>
  <si>
    <t>LP17190</t>
  </si>
  <si>
    <t>1900LNG LIGHTING PELMET 170 DEEP 5 SPOTS</t>
  </si>
  <si>
    <t>LP17195</t>
  </si>
  <si>
    <t>1950LNG LIGHTING PELMET 170 DEEP 5 SPOTS</t>
  </si>
  <si>
    <t>LP17200</t>
  </si>
  <si>
    <t>2000LNG LIGHTING PELMET 170 DEEP 6 SPOTS</t>
  </si>
  <si>
    <t>LP17210</t>
  </si>
  <si>
    <t>2100LNG LIGHTING PELMET 170 DEEP 6 SPOTS</t>
  </si>
  <si>
    <t>LP17220</t>
  </si>
  <si>
    <t>2200LNG LIGHTING PELMET 170 DEEP 6 SPOTS</t>
  </si>
  <si>
    <t>LP17230</t>
  </si>
  <si>
    <t>2300LNG LIGHTING PELMET 170 DEEP 6 SPOTS</t>
  </si>
  <si>
    <t>LP17240</t>
  </si>
  <si>
    <t>2400LNG LIGHTING PELMET 170 DEEP 7 SPOTS</t>
  </si>
  <si>
    <t>LP17250</t>
  </si>
  <si>
    <t>2500LNG LIGHTING PELMET 170 DEEP 7 SPOTS</t>
  </si>
  <si>
    <t>LP17260</t>
  </si>
  <si>
    <t>2600LNG LIGHTING PELMET 170 DEEP 7 SPOTS</t>
  </si>
  <si>
    <t>LP17270</t>
  </si>
  <si>
    <t>2700LNG LIGHTING PELMET 170 DEEP 8 SPOTS</t>
  </si>
  <si>
    <t>LP17280</t>
  </si>
  <si>
    <t>2800LNG LIGHTING PELMET 170 DEEP 8 SPOTS</t>
  </si>
  <si>
    <t>LP17290</t>
  </si>
  <si>
    <t>2900LNG LIGHTING PELMET 170 DEEP 8 SPOTS</t>
  </si>
  <si>
    <t>LP17300</t>
  </si>
  <si>
    <t>3000LNG LIGHTING PELMET 170 DEEP 8 SPOTS</t>
  </si>
  <si>
    <t>LP1750</t>
  </si>
  <si>
    <t>500LNG LIGHTING PELMET 170 DEEP 2 SPOTS</t>
  </si>
  <si>
    <t>LP1760</t>
  </si>
  <si>
    <t>600LNG LIGHTING PELMET 170 DEEP 2 SPOTS</t>
  </si>
  <si>
    <t>LP1770</t>
  </si>
  <si>
    <t>700LNG LIGHTING PELMET 170 DEEP 2 SPOTS</t>
  </si>
  <si>
    <t>LP1780</t>
  </si>
  <si>
    <t>800LNG LIGHTING PELMET 170 DEEP 3 SPOTS</t>
  </si>
  <si>
    <t>LP1790</t>
  </si>
  <si>
    <t>900LNG LIGHTING PELMET 170 DEEP 3 SPOTS</t>
  </si>
  <si>
    <t>LP1795</t>
  </si>
  <si>
    <t>950LNG LIGHTING PELMET 170 DEEP 3 SPOTS</t>
  </si>
  <si>
    <t>RESIN 235MM DEEP +UPSTAND PER 100MM</t>
  </si>
  <si>
    <t>RESIN 365MM DEEP +UPSTAND PER 100MM</t>
  </si>
  <si>
    <t>ZTABR50</t>
  </si>
  <si>
    <t>RESIN 500MM DEEP +UPSTAND PER 100MM</t>
  </si>
  <si>
    <t>ZTABR60</t>
  </si>
  <si>
    <t>RESIN 600MM DEEP +UPSTAND PER 100MM</t>
  </si>
  <si>
    <t>ZDECPROF</t>
  </si>
  <si>
    <t>CUT BACK IN DEPTH OF RESIN WORKTOP</t>
  </si>
  <si>
    <t>KITOVER</t>
  </si>
  <si>
    <t>RESIN TOP CHROME OVERFLOW KIT</t>
  </si>
  <si>
    <t>KITSMOC</t>
  </si>
  <si>
    <t>KITSMOP</t>
  </si>
  <si>
    <t>BATHFILL20120</t>
  </si>
  <si>
    <t>BATHFILL20133</t>
  </si>
  <si>
    <t>BATHFILL20156</t>
  </si>
  <si>
    <t>BATHFILL5620</t>
  </si>
  <si>
    <t>BATHFILL5633</t>
  </si>
  <si>
    <t>BATHFILL5656</t>
  </si>
  <si>
    <t>BATHFILL8820</t>
  </si>
  <si>
    <t>BATHFILL8833</t>
  </si>
  <si>
    <t>FACADE01</t>
  </si>
  <si>
    <t>130mm X 147mm UNDRILLED HINGED FASCIA</t>
  </si>
  <si>
    <t>FACADE02</t>
  </si>
  <si>
    <t>132mm X 147mm UNDRILLED HINGED FASCIA</t>
  </si>
  <si>
    <t>FACADE03</t>
  </si>
  <si>
    <t>159mm X 147mm UNDRILLED HINGED FASCIA</t>
  </si>
  <si>
    <t>FACADE04</t>
  </si>
  <si>
    <t>159mm X 297mm UNDRILLED HINGED FASCIA</t>
  </si>
  <si>
    <t>FACADE05</t>
  </si>
  <si>
    <t>159mm X 347mm UNDRILLED HINGED FASCIA</t>
  </si>
  <si>
    <t>FACADE06</t>
  </si>
  <si>
    <t>159mm X 397mm UNDRILLED HINGED FASCIA</t>
  </si>
  <si>
    <t>FACADE07</t>
  </si>
  <si>
    <t>159mm X 447mm UNDRILLED HINGED FASCIA</t>
  </si>
  <si>
    <t>FACADE08</t>
  </si>
  <si>
    <t>159mm X 497mm UNDRILLED HINGED FASCIA</t>
  </si>
  <si>
    <t>FACADE09</t>
  </si>
  <si>
    <t>159mm X 597mm UNDRILLED HINGED FASCIA</t>
  </si>
  <si>
    <t>FACADE10</t>
  </si>
  <si>
    <t>159mm X 697mm UNDRILLED HINGED FASCIA</t>
  </si>
  <si>
    <t>FACADE11</t>
  </si>
  <si>
    <t>159mm X 797mm UNDRILLED HINGED FASCIA</t>
  </si>
  <si>
    <t>FACADE13</t>
  </si>
  <si>
    <t>159mm X 997mm UNDRILLED HINGED FASCIA</t>
  </si>
  <si>
    <t>FACADE14</t>
  </si>
  <si>
    <t>206mm X 297mm UNDRILLED HINGED FASCIA</t>
  </si>
  <si>
    <t>FACADE147</t>
  </si>
  <si>
    <t>847mm X 597mm UNDRILLED HINGED FASCIA</t>
  </si>
  <si>
    <t>FACADE148</t>
  </si>
  <si>
    <t>883mm X 497mm UNDRILLED HINGED FASCIA</t>
  </si>
  <si>
    <t>FACADE149</t>
  </si>
  <si>
    <t>883mm X 597mm UNDRILLED HINGED FASCIA</t>
  </si>
  <si>
    <t>FACADE15</t>
  </si>
  <si>
    <t>206mm X 347mm UNDRILLED HINGED FASCIA</t>
  </si>
  <si>
    <t>FACADE150</t>
  </si>
  <si>
    <t>1018mm X 497mm UNDRILLED HINGED FASCIA</t>
  </si>
  <si>
    <t>FACADE151</t>
  </si>
  <si>
    <t>1018mm X 597mm UNDRILLED HINGED FASCIA</t>
  </si>
  <si>
    <t>FACADE152</t>
  </si>
  <si>
    <t>1180mm X 597mm UNDRILLED HINGED FASCIA</t>
  </si>
  <si>
    <t>FACADE16</t>
  </si>
  <si>
    <t>206mm X 397mm UNDRILLED HINGED FASCIA</t>
  </si>
  <si>
    <t>FACADE17</t>
  </si>
  <si>
    <t>206mm X 447mm UNDRILLED HINGED FASCIA</t>
  </si>
  <si>
    <t>FACADE18</t>
  </si>
  <si>
    <t>206mm X 497mm UNDRILLED HINGED FASCIA</t>
  </si>
  <si>
    <t>FACADE19</t>
  </si>
  <si>
    <t>238mm X 297mm UNDRILLED HINGED FASCIA</t>
  </si>
  <si>
    <t>FACADE190</t>
  </si>
  <si>
    <t>238mm X 147mm UNDRILLED HINGED FASCIA</t>
  </si>
  <si>
    <t>FACADE20</t>
  </si>
  <si>
    <t>238mm X 347mm UNDRILLED HINGED FASCIA</t>
  </si>
  <si>
    <t>FACADE205</t>
  </si>
  <si>
    <t>847mm X 197mm UNDRILLED HINGED FASCIA</t>
  </si>
  <si>
    <t>FACADE21</t>
  </si>
  <si>
    <t>238mm X 397mm UNDRILLED HINGED FASCIA</t>
  </si>
  <si>
    <t>FACADE22</t>
  </si>
  <si>
    <t>238mm X 447mm UNDRILLED HINGED FASCIA</t>
  </si>
  <si>
    <t>FACADE227</t>
  </si>
  <si>
    <t>400mm X 247mm UNDRILLED HINGED FASCIA</t>
  </si>
  <si>
    <t>FACADE23</t>
  </si>
  <si>
    <t>238mm X 497mm UNDRILLED HINGED FASCIA</t>
  </si>
  <si>
    <t>FACADE251</t>
  </si>
  <si>
    <t>280mm X 297mm UNDRILLED HINGED FASCIA</t>
  </si>
  <si>
    <t>FACADE252</t>
  </si>
  <si>
    <t>280mm X 347mm UNDRILLED HINGED FASCIA</t>
  </si>
  <si>
    <t>FACADE253</t>
  </si>
  <si>
    <t>280mm X 397mm UNDRILLED HINGED FASCIA</t>
  </si>
  <si>
    <t>FACADE257</t>
  </si>
  <si>
    <t>280mm X 697mm UNDRILLED HINGED FASCIA</t>
  </si>
  <si>
    <t>FACADE259</t>
  </si>
  <si>
    <t>280mm X 897mm UNDRILLED HINGED FASCIA</t>
  </si>
  <si>
    <t>FACADE29</t>
  </si>
  <si>
    <t>320mm X 297mm UNDRILLED HINGED FASCIA</t>
  </si>
  <si>
    <t>FACADE30</t>
  </si>
  <si>
    <t>320mm X 347mm UNDRILLED HINGED FASCIA</t>
  </si>
  <si>
    <t>FACADE31</t>
  </si>
  <si>
    <t>320mm X 397mm UNDRILLED HINGED FASCIA</t>
  </si>
  <si>
    <t>FACADE32</t>
  </si>
  <si>
    <t>FACADE33</t>
  </si>
  <si>
    <t>FACADE34</t>
  </si>
  <si>
    <t>400mm X 297mm UNDRILLED HINGED FASCIA</t>
  </si>
  <si>
    <t>FACADE35</t>
  </si>
  <si>
    <t>400mm X 347mm UNDRILLED HINGED FASCIA</t>
  </si>
  <si>
    <t>FACADE36</t>
  </si>
  <si>
    <t>400mm X 397mm UNDRILLED HINGED FASCIA</t>
  </si>
  <si>
    <t>FACADE37</t>
  </si>
  <si>
    <t>400mm X 447mm UNDRILLED HINGED FASCIA</t>
  </si>
  <si>
    <t>FACADE38</t>
  </si>
  <si>
    <t>400mm X 497mm UNDRILLED HINGED FASCIA</t>
  </si>
  <si>
    <t>FACADE381</t>
  </si>
  <si>
    <t>400mm X 697mm UNDRILLED HINGED FASCIA</t>
  </si>
  <si>
    <t>FACADE382</t>
  </si>
  <si>
    <t>400mm X 897mm UNDRILLED HINGED FASCIA</t>
  </si>
  <si>
    <t>FACADE383</t>
  </si>
  <si>
    <t>400mm X 1197mm UNDRILLED HINGED FASCIA</t>
  </si>
  <si>
    <t>FACADE391WC</t>
  </si>
  <si>
    <t>FACADE392WC</t>
  </si>
  <si>
    <t>FACADE393WC</t>
  </si>
  <si>
    <t>FACADE394WC</t>
  </si>
  <si>
    <t>FACADE395WC</t>
  </si>
  <si>
    <t>FACADE44</t>
  </si>
  <si>
    <t>528mm X 297mm UNDRILLED HINGED FASCIA</t>
  </si>
  <si>
    <t>FACADE45</t>
  </si>
  <si>
    <t>528mm X 347mm UNDRILLED HINGED FASCIA</t>
  </si>
  <si>
    <t>FACADE46</t>
  </si>
  <si>
    <t>528mm X 397mm UNDRILLED HINGED FASCIA</t>
  </si>
  <si>
    <t>FACADE47</t>
  </si>
  <si>
    <t>528mm X 447mm UNDRILLED HINGED FASCIA</t>
  </si>
  <si>
    <t>FACADE48</t>
  </si>
  <si>
    <t>528mm X 497mm UNDRILLED HINGED FASCIA</t>
  </si>
  <si>
    <t>FACADE49</t>
  </si>
  <si>
    <t>561mm X 297mm UNDRILLED HINGED FASCIA</t>
  </si>
  <si>
    <t>FACADE50</t>
  </si>
  <si>
    <t>561mm X 347mm UNDRILLED HINGED FASCIA</t>
  </si>
  <si>
    <t>FACADE51</t>
  </si>
  <si>
    <t>561mm X 397mm UNDRILLED HINGED FASCIA</t>
  </si>
  <si>
    <t>FACADE52</t>
  </si>
  <si>
    <t>561mm X 447mm UNDRILLED HINGED FASCIA</t>
  </si>
  <si>
    <t>FACADE53</t>
  </si>
  <si>
    <t>FACADE535</t>
  </si>
  <si>
    <t>666mm X 697mm UNDRILLED HINGED FASCIA</t>
  </si>
  <si>
    <t>FACADE536</t>
  </si>
  <si>
    <t>666mm X 797mm UNDRILLED HINGED FASCIA</t>
  </si>
  <si>
    <t>FACADE537</t>
  </si>
  <si>
    <t>666mm X 897mm UNDRILLED HINGED FASCIA</t>
  </si>
  <si>
    <t>FACADE54</t>
  </si>
  <si>
    <t>689mm X 297mm UNDRILLED HINGED FASCIA</t>
  </si>
  <si>
    <t>FACADE55</t>
  </si>
  <si>
    <t>689mm X 347mm UNDRILLED HINGED FASCIA</t>
  </si>
  <si>
    <t>FACADE56</t>
  </si>
  <si>
    <t>689mm X 397mm UNDRILLED HINGED FASCIA</t>
  </si>
  <si>
    <t>FACADE57</t>
  </si>
  <si>
    <t>689mm X 447mm UNDRILLED HINGED FASCIA</t>
  </si>
  <si>
    <t>FACADE58</t>
  </si>
  <si>
    <t>689mm X 497mm UNDRILLED HINGED FASCIA</t>
  </si>
  <si>
    <t>FACADE59</t>
  </si>
  <si>
    <t>810mm X 297mm UNDRILLED HINGED FASCIA</t>
  </si>
  <si>
    <t>FACADE60</t>
  </si>
  <si>
    <t>810mm X 347mm UNDRILLED HINGED FASCIA</t>
  </si>
  <si>
    <t>FACADE61</t>
  </si>
  <si>
    <t>810mm X 397mm UNDRILLED HINGED FASCIA</t>
  </si>
  <si>
    <t>FACADE62</t>
  </si>
  <si>
    <t>810mm X 447mm UNDRILLED HINGED FASCIA</t>
  </si>
  <si>
    <t>FACADE63</t>
  </si>
  <si>
    <t>810mm X 497mm UNDRILLED HINGED FASCIA</t>
  </si>
  <si>
    <t>FACADE64</t>
  </si>
  <si>
    <t>FACADE65</t>
  </si>
  <si>
    <t>847mm X 247mm UNDRILLED HINGED FASCIA</t>
  </si>
  <si>
    <t>FACADE66</t>
  </si>
  <si>
    <t>847mm X 297mm UNDRILLED HINGED FASCIA</t>
  </si>
  <si>
    <t>FACADE67</t>
  </si>
  <si>
    <t>847mm X 347mm UNDRILLED HINGED FASCIA</t>
  </si>
  <si>
    <t>FACADE68</t>
  </si>
  <si>
    <t>847mm X 397mm UNDRILLED HINGED FASCIA</t>
  </si>
  <si>
    <t>FACADE69</t>
  </si>
  <si>
    <t>847mm X 447mm UNDRILLED HINGED FASCIA</t>
  </si>
  <si>
    <t>FACADE70</t>
  </si>
  <si>
    <t>847mm X 497mm UNDRILLED HINGED FASCIA</t>
  </si>
  <si>
    <t>FACADE701</t>
  </si>
  <si>
    <t>870mm X 297mm UNDRILLED HINGED FASCIA</t>
  </si>
  <si>
    <t>FACADE702</t>
  </si>
  <si>
    <t>870mm X 347mm UNDRILLED HINGED FASCIA</t>
  </si>
  <si>
    <t>FACADE703</t>
  </si>
  <si>
    <t>870mm X 397mm UNDRILLED HINGED FASCIA</t>
  </si>
  <si>
    <t>FACADE704</t>
  </si>
  <si>
    <t>870mm X 497mm UNDRILLED HINGED FASCIA</t>
  </si>
  <si>
    <t>FACADE705</t>
  </si>
  <si>
    <t>870mm X 597mm UNDRILLED HINGED FASCIA</t>
  </si>
  <si>
    <t>FACADE71</t>
  </si>
  <si>
    <t>883mm X 297mm UNDRILLED HINGED FASCIA</t>
  </si>
  <si>
    <t>FACADE72</t>
  </si>
  <si>
    <t>883mm X 347mm UNDRILLED HINGED FASCIA</t>
  </si>
  <si>
    <t>FACADE73</t>
  </si>
  <si>
    <t>883mm X 397mm UNDRILLED HINGED FASCIA</t>
  </si>
  <si>
    <t>FACADE731</t>
  </si>
  <si>
    <t>934mm X 297mm UNDRILLED HINGED FASCIA</t>
  </si>
  <si>
    <t>FACADE732</t>
  </si>
  <si>
    <t>934mm X 347mm UNDRILLED HINGED FASCIA</t>
  </si>
  <si>
    <t>FACADE733</t>
  </si>
  <si>
    <t>934mm X 397mm UNDRILLED HINGED FASCIA</t>
  </si>
  <si>
    <t>FACADE734</t>
  </si>
  <si>
    <t>934mm X 497mm UNDRILLED HINGED FASCIA</t>
  </si>
  <si>
    <t>FACADE735</t>
  </si>
  <si>
    <t>934mm X 597mm UNDRILLED HINGED FASCIA</t>
  </si>
  <si>
    <t>FACADE74</t>
  </si>
  <si>
    <t>985mm X 297mm UNDRILLED HINGED FASCIA</t>
  </si>
  <si>
    <t>FACADE75</t>
  </si>
  <si>
    <t>985mm X 347mm UNDRILLED HINGED FASCIA</t>
  </si>
  <si>
    <t>FACADE76</t>
  </si>
  <si>
    <t>985mm X 397mm UNDRILLED HINGED FASCIA</t>
  </si>
  <si>
    <t>FACADE77</t>
  </si>
  <si>
    <t>1018mm X 297mm UNDRILLED HINGED FASCIA</t>
  </si>
  <si>
    <t>FACADE78</t>
  </si>
  <si>
    <t>1018mm X 347mm UNDRILLED HINGED FASCIA</t>
  </si>
  <si>
    <t>FACADE79</t>
  </si>
  <si>
    <t>1018mm X 397mm UNDRILLED HINGED FASCIA</t>
  </si>
  <si>
    <t>FACADE80</t>
  </si>
  <si>
    <t>1146mm X 297mm UNDRILLED HINGED FASCIA</t>
  </si>
  <si>
    <t>FACADE81</t>
  </si>
  <si>
    <t>1146mm X 347mm UNDRILLED HINGED FASCIA</t>
  </si>
  <si>
    <t>FACADE82</t>
  </si>
  <si>
    <t>1146mm X 397mm UNDRILLED HINGED FASCIA</t>
  </si>
  <si>
    <t>FACADE83</t>
  </si>
  <si>
    <t>1180mm X 297mm UNDRILLED HINGED FASCIA</t>
  </si>
  <si>
    <t>FACADE84</t>
  </si>
  <si>
    <t>1180mm X 347mm UNDRILLED HINGED FASCIA</t>
  </si>
  <si>
    <t>FACADE85</t>
  </si>
  <si>
    <t>1180mm X 397mm UNDRILLED HINGED FASCIA</t>
  </si>
  <si>
    <t>FACADE86</t>
  </si>
  <si>
    <t>1180mm X 447mm UNDRILLED HINGED FASCIA</t>
  </si>
  <si>
    <t>FACADE87</t>
  </si>
  <si>
    <t>1180mm X 497mm UNDRILLED HINGED FASCIA</t>
  </si>
  <si>
    <t>FACADE91</t>
  </si>
  <si>
    <t>FACADEEBWC4040</t>
  </si>
  <si>
    <t>FACADEEBWC4050</t>
  </si>
  <si>
    <t>FACADEEBWC4060</t>
  </si>
  <si>
    <t>FACADEEBWC4070</t>
  </si>
  <si>
    <t>FACADEEBWC4080</t>
  </si>
  <si>
    <t>FACADEEBWCWH6640</t>
  </si>
  <si>
    <t>FACADEEBWCWH6650</t>
  </si>
  <si>
    <t>FACADEEBWCWH6660</t>
  </si>
  <si>
    <t>FACADEEBWCWH6670</t>
  </si>
  <si>
    <t>FACADEEBWCWH6680</t>
  </si>
  <si>
    <t>FF50</t>
  </si>
  <si>
    <t>FF40</t>
  </si>
  <si>
    <t>FF60</t>
  </si>
  <si>
    <t>FF70</t>
  </si>
  <si>
    <t>FF80</t>
  </si>
  <si>
    <t>CLIPSFB</t>
  </si>
  <si>
    <t>CLIPSFH</t>
  </si>
  <si>
    <t>BPLATE</t>
  </si>
  <si>
    <t>BACK PLATE FOR HINGE</t>
  </si>
  <si>
    <t>PLPD03</t>
  </si>
  <si>
    <t>PLPD2303</t>
  </si>
  <si>
    <t>PLPD3603</t>
  </si>
  <si>
    <t>PLSD03</t>
  </si>
  <si>
    <t>PLSD2303</t>
  </si>
  <si>
    <t>PLSD3603</t>
  </si>
  <si>
    <t>EDGING24</t>
  </si>
  <si>
    <t>EDGING34</t>
  </si>
  <si>
    <t>PLINTH15</t>
  </si>
  <si>
    <t>150MM LOOSE PLINTH PER 100MM</t>
  </si>
  <si>
    <t>PLINTH27</t>
  </si>
  <si>
    <t>276MM LOOSE PLINTH PER 100MM</t>
  </si>
  <si>
    <t>STRAT</t>
  </si>
  <si>
    <t>P027</t>
  </si>
  <si>
    <t>P035</t>
  </si>
  <si>
    <t>HANDLE LOOP CHROME 172MM</t>
  </si>
  <si>
    <t>P036</t>
  </si>
  <si>
    <t>P039</t>
  </si>
  <si>
    <t>P048</t>
  </si>
  <si>
    <t>P053</t>
  </si>
  <si>
    <t>P055</t>
  </si>
  <si>
    <t>P068</t>
  </si>
  <si>
    <t>P070</t>
  </si>
  <si>
    <t>KOMTALL20</t>
  </si>
  <si>
    <t>KOMTALL33</t>
  </si>
  <si>
    <t>KOMDUR651DR</t>
  </si>
  <si>
    <t>KOMDUR652DR</t>
  </si>
  <si>
    <t>KOMDUR801DR</t>
  </si>
  <si>
    <t>KOMDUR802DR</t>
  </si>
  <si>
    <t>KOMDUR1001DR</t>
  </si>
  <si>
    <t>KOMDUR1002DR</t>
  </si>
  <si>
    <t>KOMDUR1201DR</t>
  </si>
  <si>
    <t>KOMDUR1202DR</t>
  </si>
  <si>
    <t>KOMHAP2R651DR</t>
  </si>
  <si>
    <t>650 KOM HAPPY D2 1 DRAWER UNIT</t>
  </si>
  <si>
    <t>KOMHAP2R801DR</t>
  </si>
  <si>
    <t>800 KOM HAPPY D2 1 DRAWER UNIT</t>
  </si>
  <si>
    <t>KOMHAP2R1001DR</t>
  </si>
  <si>
    <t>1000 KOM HAPPY D2 1 DRAWER UNIT</t>
  </si>
  <si>
    <t>KOMPROS551DR</t>
  </si>
  <si>
    <t>550 KOM PRO S 1 DRAWER UNIT</t>
  </si>
  <si>
    <t>KOMPROS601DR</t>
  </si>
  <si>
    <t>600 KOM PRO S 1 DRAWER UNIT</t>
  </si>
  <si>
    <t>KOMPROS651DR</t>
  </si>
  <si>
    <t>650 KOM PRO S 1 DRAWER UNIT</t>
  </si>
  <si>
    <t>KOMPROS701DR</t>
  </si>
  <si>
    <t>700 KOM PRO S 1 DRAWER UNIT</t>
  </si>
  <si>
    <t>KOMPROS851DR</t>
  </si>
  <si>
    <t>850 KOM PRO S 1 DRAWER UNIT</t>
  </si>
  <si>
    <t>KOMPROS1051DR</t>
  </si>
  <si>
    <t>1050 KOM PRO S 1 DRAWER UNIT</t>
  </si>
  <si>
    <t>KOMPROS1302DR</t>
  </si>
  <si>
    <t xml:space="preserve">1300 KOM PRO S 2 DRAWER UNIT </t>
  </si>
  <si>
    <t>KOMSUB2451DR</t>
  </si>
  <si>
    <t>450 KOM SUBWAY 2.0 1 DRAWER UNIT</t>
  </si>
  <si>
    <t>KOMSUB2501DR</t>
  </si>
  <si>
    <t>500 KOM SUBWAY 2.0 1 DRAWER UNIT</t>
  </si>
  <si>
    <t>KOMSUB2551DR</t>
  </si>
  <si>
    <t>550 KOM SUBWAY 2.0 1 DRAWER UNIT</t>
  </si>
  <si>
    <t>KOMSUB2601DR</t>
  </si>
  <si>
    <t>600 KOM SUBWAY 2.0 1 DRAWER UNIT</t>
  </si>
  <si>
    <t>KOMSUB2651DR</t>
  </si>
  <si>
    <t>650 KOM SUBWAY 2.0 1 DRAWER UNIT</t>
  </si>
  <si>
    <t>KOMSUB2652DR</t>
  </si>
  <si>
    <t>650 KOM SUBWAY 2.0 2 DRAWER UNIT</t>
  </si>
  <si>
    <t>KOMSUB2801DR</t>
  </si>
  <si>
    <t>800 KOM SUBWAY 2.0 1 DRAWER UNIT</t>
  </si>
  <si>
    <t>KOMSUB2802DR</t>
  </si>
  <si>
    <t>800 KOM SUBWAY 2.0 2 DRAWER UNIT</t>
  </si>
  <si>
    <t>KOMSUB21001DR</t>
  </si>
  <si>
    <t>1000 KOM SUBWAY 2.0 1 DRAWER UNIT</t>
  </si>
  <si>
    <t>KOMSUB21002DR</t>
  </si>
  <si>
    <t>1000 KOM SUBWAY 2.0 2 DRAWER UNIT</t>
  </si>
  <si>
    <t>KOMSUB21302DR</t>
  </si>
  <si>
    <t>1300 KOM SUBWAY 2.0 2 DRAWER UNIT</t>
  </si>
  <si>
    <t>KOMSUB21304DR</t>
  </si>
  <si>
    <t>1300 KOM SUBWAY 2.0 4 DRAWER UNIT</t>
  </si>
  <si>
    <t>KOMVER50</t>
  </si>
  <si>
    <t>KOMPLEMENTS VERO 50 1 DRWR BASIN UNIT</t>
  </si>
  <si>
    <t>KOMVER60</t>
  </si>
  <si>
    <t>KOMPLEMENTS VERO 60 1 DRWR BASIN UNIT</t>
  </si>
  <si>
    <t>KOMVER70</t>
  </si>
  <si>
    <t>KOMPLEMENTS VERO 70 1 DRAWER BASIN UNIT</t>
  </si>
  <si>
    <t>KOMVER80</t>
  </si>
  <si>
    <t>KOMPLEMENTS VERO 80 1 DRWR BASIN UNIT</t>
  </si>
  <si>
    <t>KOMVER85</t>
  </si>
  <si>
    <t>KOMPLEMENTS VERO 85 1 DRWR BASIN UNIT</t>
  </si>
  <si>
    <t>KOMVER100</t>
  </si>
  <si>
    <t>KOMPLEMENTS VERO 100 1 DRWR BASIN UNIT</t>
  </si>
  <si>
    <t>KOMVER105</t>
  </si>
  <si>
    <t>KOMPLEMENTS VERO 105 1 DRWR BASIN UNIT</t>
  </si>
  <si>
    <t>KOMVER125</t>
  </si>
  <si>
    <t>KOMPLEMENTS VERO 125 2 DRWR BASIN UNIT</t>
  </si>
  <si>
    <t>1230 KOM STARCK ME 1 DRAWER UNIT</t>
  </si>
  <si>
    <t>1300 KOM STARCK ME 2 DRAWER UNIT</t>
  </si>
  <si>
    <t>630 KOM STARCK ME 2 DRAWER UNIT</t>
  </si>
  <si>
    <t>830 KOM STARCK ME 2 DRAWER UNIT</t>
  </si>
  <si>
    <t>1030 KOM STARCK ME 2 DRAWER UNIT</t>
  </si>
  <si>
    <t>1230 KOM STARCK ME 2 DRAWER UNIT</t>
  </si>
  <si>
    <t>1300 KOM STARCK ME 4 DRAWER UNIT</t>
  </si>
  <si>
    <t>785 KOM DURASTYLE 1 DRAWER UNIT</t>
  </si>
  <si>
    <t>1300 KOM DURASTYLE 2 DRAWER UNIT</t>
  </si>
  <si>
    <t>785 KOM DURASTYLE 2 DRAWER UNIT</t>
  </si>
  <si>
    <t>1300 KOM DURASTYLE 4 DRAWER UNIT</t>
  </si>
  <si>
    <t>500 KOM VENTICELLO 1 DRAWER UNIT</t>
  </si>
  <si>
    <t>600 KOM VENTICELLO 1 DRAWER UNIT</t>
  </si>
  <si>
    <t>650 KOM VENTICELLO 1 DRAWER UNIT</t>
  </si>
  <si>
    <t>800 KOM VENTICELLO 1 DRAWER UNIT</t>
  </si>
  <si>
    <t>1000 KOM VENTICELLO 1 DRAWER UNIT</t>
  </si>
  <si>
    <t>1200 KOM VENTICELLO 1 DRAWER UNIT</t>
  </si>
  <si>
    <t>1300 KOM VENTICELLO 2 DRAWER UNIT</t>
  </si>
  <si>
    <t>600 KOM VENTICELLO 2 DRAWER UNIT</t>
  </si>
  <si>
    <t>650 KOM VENTICELLO 2 DRAWER UNIT</t>
  </si>
  <si>
    <t>800 KOM VENTICELLO 2 DRAWER UNIT</t>
  </si>
  <si>
    <t>1000 KOM VENTICELLO 2 DRAWER UNIT</t>
  </si>
  <si>
    <t>1200 KOM VENTICELLO 2 DRAWER UNIT</t>
  </si>
  <si>
    <t>1300 KOM VENTICELLO 4 DRAWER UNIT</t>
  </si>
  <si>
    <t>600 KOM AMBIANCE LITE 1 DRAWER UNIT</t>
  </si>
  <si>
    <t>900 KOM AMBIANCE LITE 1 DRAWER UNIT</t>
  </si>
  <si>
    <t>1200 KOM AMBIANCE LITE 2 DRAWER UNIT</t>
  </si>
  <si>
    <t>600 KOM AMBIANCE LITE 2 DRAWER UNIT</t>
  </si>
  <si>
    <t>900 KOM AMBIANCE LITE 2 DRAWER UNIT</t>
  </si>
  <si>
    <t>1200 KOM AMBIANCE LITE 4 DRAWER UNIT</t>
  </si>
  <si>
    <t>KOMSTME831DR</t>
  </si>
  <si>
    <t>KOMSTME1231DR</t>
  </si>
  <si>
    <t>KOMSTME1302DR</t>
  </si>
  <si>
    <t>KOMSTME632DR</t>
  </si>
  <si>
    <t>KOMSTME832DR</t>
  </si>
  <si>
    <t>KOMSTME1032DR</t>
  </si>
  <si>
    <t>KOMSTME1232DR</t>
  </si>
  <si>
    <t>KOMSTME1304DR</t>
  </si>
  <si>
    <t>KOMDUR781DR</t>
  </si>
  <si>
    <t>KOMDUR1302DR</t>
  </si>
  <si>
    <t>KOMDUR782DR</t>
  </si>
  <si>
    <t>KOMDUR1304DR</t>
  </si>
  <si>
    <t>KOMVENT501DR</t>
  </si>
  <si>
    <t>KOMVENT601DR</t>
  </si>
  <si>
    <t>KOMVENT651DR</t>
  </si>
  <si>
    <t>KOMVENT801DR</t>
  </si>
  <si>
    <t>KOMVENT1001DR</t>
  </si>
  <si>
    <t>KOMVENT1201DR</t>
  </si>
  <si>
    <t>KOMVENT1302DR</t>
  </si>
  <si>
    <t>KOMVENT602DR</t>
  </si>
  <si>
    <t>KOMVENT652DR</t>
  </si>
  <si>
    <t>KOMVENT802DR</t>
  </si>
  <si>
    <t>KOMVENT1002DR</t>
  </si>
  <si>
    <t>KOMVENT1202DR</t>
  </si>
  <si>
    <t>KOMVENT1304DR</t>
  </si>
  <si>
    <t>KOMAMBLT601DR</t>
  </si>
  <si>
    <t>KOMAMBLT901DR</t>
  </si>
  <si>
    <t>KOMAMBLT1202DR</t>
  </si>
  <si>
    <t>KOMAMBLT602DR</t>
  </si>
  <si>
    <t>KOMAMBLT902DR</t>
  </si>
  <si>
    <t>KOMAMBLT1204DR</t>
  </si>
  <si>
    <t>600 BASIN DRAWER UNIT</t>
  </si>
  <si>
    <t>700 BASIN DRAWER UNIT</t>
  </si>
  <si>
    <t>800 BASIN DRAWER UNIT</t>
  </si>
  <si>
    <t>600 RED DEPTH OFFSET BASIN UNIT L/H</t>
  </si>
  <si>
    <t>600 RED DEPTH OFFSET BASIN UNIT R/H</t>
  </si>
  <si>
    <t>600 OFFSET BASIN UNIT L/H</t>
  </si>
  <si>
    <t>600 OFFSET BASIN UNIT R/H</t>
  </si>
  <si>
    <t>700W RED DEPTH  ROUNDED FRONT BASIN UNIT</t>
  </si>
  <si>
    <t>RED DEPTH 600W 2DOOR BASE UNIT</t>
  </si>
  <si>
    <t>RED DEPTH 700W 2DOOR BASE UNIT</t>
  </si>
  <si>
    <t>RED DEPTH 800W 2DOOR BASE UNIT</t>
  </si>
  <si>
    <t>400W 2 DOOR BASE UNIT</t>
  </si>
  <si>
    <t>600W 2 DOOR BASE UNIT</t>
  </si>
  <si>
    <t>700W 2 DOOR BASE UNIT</t>
  </si>
  <si>
    <t>800W 2 DOOR BASE UNIT</t>
  </si>
  <si>
    <t>300 RED DEPTH ROUNDED END UNIT R/H</t>
  </si>
  <si>
    <t>RED DEPTH 500W HI-LINE BIDET UNIT</t>
  </si>
  <si>
    <t>400W HI-LINE WC UNIT INC. CISTERN</t>
  </si>
  <si>
    <t>600W HIGH LINE BASIN DRAWER UNIT</t>
  </si>
  <si>
    <t>700W HIGH LINE BASIN DRAWER UNIT</t>
  </si>
  <si>
    <t>800W HIGH LINE BASIN DRAWER UNIT</t>
  </si>
  <si>
    <t>RED DEPTH HI-LINE 600W 2DOOR BASE UNIT</t>
  </si>
  <si>
    <t>RED DEPTH HI-LINE 700W 2DOOR BASE UNIT</t>
  </si>
  <si>
    <t>RED DEPTH HI-LINE 800W 2DOOR BASE UNIT</t>
  </si>
  <si>
    <t>400W HI-LINE 2 DOOR BASE UNIT</t>
  </si>
  <si>
    <t>600W HI-LINE 2 DOOR BASE UNIT</t>
  </si>
  <si>
    <t>700W HI-LINE 2 DOOR BASE UNIT</t>
  </si>
  <si>
    <t>800W HI-LINE 2 DOOR BASE UNIT</t>
  </si>
  <si>
    <t xml:space="preserve">300W 600MM DEEP 3 DRAWER BASE UNIT </t>
  </si>
  <si>
    <t xml:space="preserve">350W 600MM DEEP 3 DRAWER BASE UNIT </t>
  </si>
  <si>
    <t xml:space="preserve">400W 600MM DEEP 3 DRAWER BASE UNIT </t>
  </si>
  <si>
    <t>700W 600MM DEEP 2 DRWR BASIN UNIT</t>
  </si>
  <si>
    <t>900W 600MM DEEP 2 DRWR BASIN UNIT</t>
  </si>
  <si>
    <t>1029X100MM MIRROR FILLER</t>
  </si>
  <si>
    <t>ROCKER SWITCH FOR LIGHTING PELMET</t>
  </si>
  <si>
    <t>SPARE LIGHT PELMET BRACKET</t>
  </si>
  <si>
    <t>RESIN 500MM DEEP NO UPSTAND PER 100MM</t>
  </si>
  <si>
    <t>RESIN 600MM DEEP NO UPSTAND PER 100MM</t>
  </si>
  <si>
    <t>SMO RESIN REPAIR KIT INC. POLISH</t>
  </si>
  <si>
    <t>SMO RESIN POLISHING KIT</t>
  </si>
  <si>
    <t>2010MM HIGH 200MM DEEP BATH FILLER UNIT 50W</t>
  </si>
  <si>
    <t>2010MM HIGH 330MM DEEP BATH FILLER UNIT 50W</t>
  </si>
  <si>
    <t>2010MM HIGH 560MM DEEP BATH FILLER UNIT 50W</t>
  </si>
  <si>
    <t>564MM HIGH 200MM DEEP BATH FILLER UNIT 50W</t>
  </si>
  <si>
    <t>564MM HIGH 330MM DEEP BATH FILLER UNIT 50W</t>
  </si>
  <si>
    <t>564MM HIGH 564MM DEEP BATH FILLER UNIT 50W</t>
  </si>
  <si>
    <t>886MM HIGH 200MM DEEP BATH FILLER UNIT 50W</t>
  </si>
  <si>
    <t>886MM HIGH 330MM DEEP BATH FILLER UNIT 50W</t>
  </si>
  <si>
    <t>1050X450MM LED-LIT VERTICAL OR HORIZONTAL MIRROR WITH ANTIMIST</t>
  </si>
  <si>
    <t>1200X450MM LED-LIT VERTICAL OR HORIZONTAL MIRROR WITH ANTIMIST</t>
  </si>
  <si>
    <t>450X450MM LED-LIT MIRROR WITH ANTIMIST</t>
  </si>
  <si>
    <t>700X450MM LED-LIT VERTICAL OR HORIZONTAL MIRROR WITH ANTIMIST</t>
  </si>
  <si>
    <t>900X450MM LED-LIT HORIZONTAL OR VERTICAL MIRROR WITH ANTIMIST</t>
  </si>
  <si>
    <t>1400X450MM LED-LIT HORIZONTAL OR VERTICAL MIRROR WITH ANTIMIST</t>
  </si>
  <si>
    <t>1050X700MM HORIZONTAL MIRROR WITH TOP FROSTED STRIP &amp; ANTIMIST</t>
  </si>
  <si>
    <t>1200X700MM HORIZONTAL MIRROR WITH TOP FROSTED STRIP &amp; ANTIMIST</t>
  </si>
  <si>
    <t>1400X700MM HORIZONTAL MIRROR WITH TOP FROSTED STRIP &amp; ANTIMIST</t>
  </si>
  <si>
    <t>700X700MM MIRROR WITH TOP FROSTED STRIP &amp; ANTIMIST</t>
  </si>
  <si>
    <t>900X700MM HORIZONTAL MIRROR WITH TOP FROSTED STRIP &amp; ANTIMIST</t>
  </si>
  <si>
    <t>800X400MM MOOD HORIZONTAL OR VERTICAL MIRROR</t>
  </si>
  <si>
    <t>320mm X 447mm UNDRILLED HINGED FASCIA</t>
  </si>
  <si>
    <t>320mm X 497mm UNDRILLED HINGED FASCIA</t>
  </si>
  <si>
    <t>528mm X 597mm HI-LINE WC UNIT BOTTOM FASCIA</t>
  </si>
  <si>
    <t>528mm X 397mm HI-LINE WC UNIT BOTTOM FASCIA</t>
  </si>
  <si>
    <t>528mm X 497mm HI-LINE WC UNIT BOTTOM FASCIA</t>
  </si>
  <si>
    <t>528mm x 697mm HI-LINE WC UNIT BOTTOM FASCIA</t>
  </si>
  <si>
    <t>528mm X 797mm HI-LINE WC UNIT BOTTOM FASCIA</t>
  </si>
  <si>
    <t>810mm X 247mm UNDRILLED HINGED FASCIA</t>
  </si>
  <si>
    <t>561mm X 497mm UNDRILLED HINGED FASCIA</t>
  </si>
  <si>
    <t>400mm X 497mm BOTTOM FASCIA FOR STANDARD WC UNIT</t>
  </si>
  <si>
    <t>400mm X 397mm BOTTOM FASCIA FOR STANDARD WC UNIT</t>
  </si>
  <si>
    <t>400mm X 597mm BOTTOM FASCIA FOR STANDARD WC UNIT</t>
  </si>
  <si>
    <t>400mm X 697mm BOTTOM FASCIA FOR STANDARD WC UNIT</t>
  </si>
  <si>
    <t>400mm X 797mm BOTTOM FASCIA FOR STANDARD WC UNIT</t>
  </si>
  <si>
    <t>666mm X 397mm BOTTOM FASCIA FOR WALL HUNG/FLOOR MOUNTED WC UNIT</t>
  </si>
  <si>
    <t>666mm X 497mm BOTTOM FASCIA FOR WALL HUNG/FLOOR MOUNTED WC UNIT</t>
  </si>
  <si>
    <t>666mm X 597mm BOTTOM FASCIA FOR WALL HUNG/FLOOR MOUNTED WC UNIT</t>
  </si>
  <si>
    <t>666mm X 697mm BOTTOM FASCIA FOR WALL HUNG/FLOOR MOUNTED WC UNIT</t>
  </si>
  <si>
    <t>666mm X 797mm BOTTOM FASCIA FOR WALL HUNG/FLOOR MOUNTED WC UNIT</t>
  </si>
  <si>
    <t>159mm X 397mm WC &amp; BASIN UNIT TOP FASCIA</t>
  </si>
  <si>
    <t>159mm X 497mm WC &amp; BASIN UNIT TOP FASCIA</t>
  </si>
  <si>
    <t>159mm X 597mm WC &amp; BASIN UNIT TOP FASCIA</t>
  </si>
  <si>
    <t>159mm X 697mm WC &amp; BASIN UNIT TOP FASCIA</t>
  </si>
  <si>
    <t>159mm X 797mm WC &amp; BASIN UNIT TOP FASCIA</t>
  </si>
  <si>
    <t>FF50SMO235</t>
  </si>
  <si>
    <t>FF60SMO235</t>
  </si>
  <si>
    <t>159mm x 497mm TOP FASCIA FOR BASIN UNIT - PRE CUT FOR 235mm RESIN WORKTOP</t>
  </si>
  <si>
    <t>159mm x 597mm TOP FASCIA FOR BASIN UNIT - PRE CUT FOR 235mm RESIN WORKTOP</t>
  </si>
  <si>
    <t>FF70SMO235</t>
  </si>
  <si>
    <t>159mm x 697mm TOP FASCIA FOR BASIN UNIT - PRE CUT FOR 235mm RESIN WORKTOP</t>
  </si>
  <si>
    <t>FF80SMO235</t>
  </si>
  <si>
    <t>159mm x 797mm TOP FASCIA FOR BASIN UNIT - PRE CUT FOR 235mm RESIN WORKTOP</t>
  </si>
  <si>
    <t>FF50SMO365</t>
  </si>
  <si>
    <t>159mm x 497mm TOP FASCIA FOR BASIN UNIT - PRE CUT FOR 365mm RESIN WORKTOP</t>
  </si>
  <si>
    <t>FF60SMO365</t>
  </si>
  <si>
    <t>159mm x 597mm TOP FASCIA FOR BASIN UNIT - PRE CUT FOR 365mm RESIN WORKTOP</t>
  </si>
  <si>
    <t>FF70SMO365</t>
  </si>
  <si>
    <t>159mm x 697mm TOP FASCIA FOR BASIN UNIT - PRE CUT FOR 365mm RESIN WORKTOP</t>
  </si>
  <si>
    <t>FF80SMO365</t>
  </si>
  <si>
    <t>159mm x 797mm TOP FASCIA FOR BASIN UNIT - PRE CUT FOR 365mm RESIN WORKTOP</t>
  </si>
  <si>
    <t>SLIDE FASCIA CLIPS PAIR - FOR FIXING FASCIAS</t>
  </si>
  <si>
    <t>PUSH FASCIA CLIPS PAIR - FOR FIXING FASCIAS &amp; PLINTHS</t>
  </si>
  <si>
    <t>BULLNOSE LAMINATE WORKTOP 235MM DEEP WITHOUT UPSTAND (PER 100MM)</t>
  </si>
  <si>
    <t>BULLNOSE LAMINATE WORKTOP 600MM DEEP WITHOUT UPSTAND (PER 100MM)</t>
  </si>
  <si>
    <t>BULLNOSE LAMINATE WORKTOP 365MM DEEP WITHOUT UPSTAND (PER 100MM)</t>
  </si>
  <si>
    <t>SQUARE EDGE LAMINATE WORKTOP 600MM DEEP WITHOUT UPSTAND (PER 100MM)</t>
  </si>
  <si>
    <t>SQUARE EDGE LAMINATE WORKTOP 235MM DEEP WITHOUT UPSTAND (PER 100MM)</t>
  </si>
  <si>
    <t>SQUARE EDGE LAMINATE WORKTOP 365MM DEEP WITHOUT UPSTAND (PER 100MM)</t>
  </si>
  <si>
    <t>BULLNOSE LAMINATE WORKTOP 600MM DEEP WITH 90MM UPSTAND (PER 100MM)</t>
  </si>
  <si>
    <t>BULLNOSE LAMINATE WORKTOP 235MM DEEP WITH 90MM UPSTAND (PER 100MM)</t>
  </si>
  <si>
    <t>BULLNOSE LAMINATE WORKTOP 365MM DEEP WITH 90MM UPSTAND (PER 100MM)</t>
  </si>
  <si>
    <t>SQUARE EDGE LAMINATE WORKTOP 600MM DEEP WITH 90MM UPSTAND (PER 100MM)</t>
  </si>
  <si>
    <t>SQUARE EDGE LAMINATE WORKTOP 235MM DEEP WITH 90MM UPSTAND (PER 100MM)</t>
  </si>
  <si>
    <t>SQUARE EDGE LAMINATE WORKTOP 365MM DEEP WITH 90MM UPSTAND (PER 100MM)</t>
  </si>
  <si>
    <t>1/2 ROUND EDGED 20MM LAMINATE SHELF FROM 100MM TO 400MM (PER 100MM)</t>
  </si>
  <si>
    <t>240MM LAMINATE WORKTOP EDGING (PER METER)</t>
  </si>
  <si>
    <t>340MM LAMINATE WORKTOP EDGING (PER METER)</t>
  </si>
  <si>
    <t>16MM MELAMINE BOARD FULLY EDGED (PER M2)</t>
  </si>
  <si>
    <t>16MM LAMINATED OR FOIL WRAPPED BOARD FULLY EDGED (PER M2)</t>
  </si>
  <si>
    <t>1-2MM THICK LAMINATE SHEET (PER M2)</t>
  </si>
  <si>
    <t>LONG CRYSTAL BAR CHROME (HORIZONTAL)</t>
  </si>
  <si>
    <t>WAVE HANDLE CHROME</t>
  </si>
  <si>
    <t>SAIL HANDLE CHROME (HORIZONTAL)</t>
  </si>
  <si>
    <t>BENT BAR HANDLE CHROME (HORIZONTAL)</t>
  </si>
  <si>
    <t>RIDGE HANDLE CHROME (HORIZONTAL)</t>
  </si>
  <si>
    <t>RETRO HANDLE CHROME</t>
  </si>
  <si>
    <t>CRYSTAL HANDLE CHROME</t>
  </si>
  <si>
    <t>DOLCAR</t>
  </si>
  <si>
    <t>DOLCAL</t>
  </si>
  <si>
    <t>DOLCE 410W TALL UNIT R/H</t>
  </si>
  <si>
    <t>DOLCE 410W TALL UNIT L/H</t>
  </si>
  <si>
    <t>DOLCE 566W UNIT INC. SMO RESIN MODULAR BASIN</t>
  </si>
  <si>
    <t>DOLCE 766W UNIT INC. SMO RESIN MODULAR BASIN</t>
  </si>
  <si>
    <t>DOLCE 966W UNIT INC. SMO RESIN MODULAR BASIN</t>
  </si>
  <si>
    <t>DOLCE 1116W UNIT INC. SMO RESIN MODULAR BASIN</t>
  </si>
  <si>
    <t>DOLCE 1466W UNIT INC. SMO RESIN MODULAR BASIN</t>
  </si>
  <si>
    <t>DOLCE 1266W UNIT INC. SMO RESIN MODULAR DOUBLE BASIN</t>
  </si>
  <si>
    <t>DOLCE 1466W UNIT INC. SMO RESIN MODULAR DOUBLE BASIN</t>
  </si>
  <si>
    <t>DOLCE 1816W UNIT INC. SMO RESIN MODULAR DOUBLE BASIN</t>
  </si>
  <si>
    <t>1110W MODULAR CURVED EDGE MIRROR</t>
  </si>
  <si>
    <t>1260W MODULAR CURVED EDGE MIRROR</t>
  </si>
  <si>
    <t>14260W MODULAR CURVED EDGE MIRROR</t>
  </si>
  <si>
    <t>560W MODULAR CURVED EDGE MIRROR</t>
  </si>
  <si>
    <t>760W MODULAR CURVED EDGE MIRROR</t>
  </si>
  <si>
    <t>960W MODULAR CURVED EDGE MIRROR</t>
  </si>
  <si>
    <t>1260W MODULAR CURVED EDGE MIRROR WITH RGB LED'S</t>
  </si>
  <si>
    <t>1110W MODULAR CURVED EDGE MIRROR WITH RGB LED'S</t>
  </si>
  <si>
    <t>1460W MODULAR CURVED EDGE MIRROR WITH RGB LED'S</t>
  </si>
  <si>
    <t>560W MODULAR CURVED EDGE MIRROR WITH RGB LED'S</t>
  </si>
  <si>
    <t>760W MODULAR CURVED EDGE MIRROR WITH RGB LED'S</t>
  </si>
  <si>
    <t>960W MODULAR CURVED EDGE MIRROR WITH RGB LED'S</t>
  </si>
  <si>
    <t>354W REDUCED DEPTH MODULAR TALL UNIT L/H</t>
  </si>
  <si>
    <t>354W REDUCED DEPTH MODULAR TALL UNIT L/H - PUSH LATCH</t>
  </si>
  <si>
    <t>354W REDUCED DEPTH MODULAR TALL UNIT R/H</t>
  </si>
  <si>
    <t>354W REDUCED DEPTH MODULAR TALL UNIT R/H - PUSH LATCH</t>
  </si>
  <si>
    <t>354W MODULAR TALL UNIT L/H</t>
  </si>
  <si>
    <t>354W MODULAR TALL UNIT L/H - PUSH LATCH</t>
  </si>
  <si>
    <t xml:space="preserve">354W MODULAR TALL UNIT R/H </t>
  </si>
  <si>
    <t>354W MODULAR TALL UNIT R/H - PUSH LATCH</t>
  </si>
  <si>
    <t>1050W LED ANTIMIST MIRROR</t>
  </si>
  <si>
    <t>1200W LED ANTIMIST MIRROR</t>
  </si>
  <si>
    <t>700W LED ANTIMIST MIRROR</t>
  </si>
  <si>
    <t>900W LED ANTIMIST MIRROR</t>
  </si>
  <si>
    <t>560W STAR LED ANTIMIST MIRROR</t>
  </si>
  <si>
    <t>700W STAR LED ANTIMIST MIRROR</t>
  </si>
  <si>
    <t>900W STAR LED ANTIMIST MIRROR</t>
  </si>
  <si>
    <t>900 X 700 HORIZONTAL LED ANTIMIST MIRROR</t>
  </si>
  <si>
    <t>906W DELTA REDUCED DEPTH OFFSET UNIT &amp; SMO RESIN MODULAR BASIN (LH)</t>
  </si>
  <si>
    <t>906W DELTA REDUCED DEPTH OFFSET UNIT &amp; SMO RESIN MODULAR BASIN (RH)</t>
  </si>
  <si>
    <t>700W REDUCED DEPTH TALL WALL HUNG WC UNIT</t>
  </si>
  <si>
    <t>700W TALL WALL HUNG WC UNIT</t>
  </si>
  <si>
    <t xml:space="preserve">550W SOLO UNIT &amp; SMO RESIN MODULAR BASIN </t>
  </si>
  <si>
    <t>700W SOLO UNIT &amp; SMO RESIN MODULAR BASIN</t>
  </si>
  <si>
    <t>400W MAMBO WALL HUNG UNIT WITH SMO RESIN MODULAR BASIN (LH HINGE)</t>
  </si>
  <si>
    <t>400W MAMBO FLOOR STANDING UNIT WITH SMO RESIN MODULAR BASIN (LH HINGE)</t>
  </si>
  <si>
    <t>800 X 400MM MOOD MIRROR</t>
  </si>
  <si>
    <t>KOMTALL20PU</t>
  </si>
  <si>
    <t>KOMTALL33PU</t>
  </si>
  <si>
    <t>KOMRTALL20</t>
  </si>
  <si>
    <t>KOMRTALL33</t>
  </si>
  <si>
    <t>RED DEPTH 400W FLOOR MOUNTED WC UNIT INC.CISTERN</t>
  </si>
  <si>
    <t>RED DEPTH 500W FLOOR MOUNTED WC UNIT INC.CISTERN</t>
  </si>
  <si>
    <t>RED DEPTH 600W FLOOR MOUNTED WC UNIT INC.CISTERN</t>
  </si>
  <si>
    <t>RED DEPTH 700W FLOOR MOUNTED WC UNIT INC.CISTERN</t>
  </si>
  <si>
    <t>RED DEPTH 800W FLOOR MOUNTED WC UNIT INC.CISTERN</t>
  </si>
  <si>
    <t>400W FLOOR MOUNTED WC UNIT INC. CISTERN</t>
  </si>
  <si>
    <t>500W FLOOR MOUNTED WC UNIT INC. CISTERN</t>
  </si>
  <si>
    <t>600W FLOOR MOUNTED WC UNIT INC. CISTERN</t>
  </si>
  <si>
    <t>700W FLOOR MOUNTED WC UNIT INC. CISTERN</t>
  </si>
  <si>
    <t>800W FLOOR MOUNTED WC UNIT INC. CISTERN</t>
  </si>
  <si>
    <t>500W FLOOR MOUNTED BIDET UNIT</t>
  </si>
  <si>
    <t>600W FLOOR MOUNTED BIDET UNIT</t>
  </si>
  <si>
    <t>700W FLOOR MOUNTED BIDET UNIT</t>
  </si>
  <si>
    <t>ZDECPS</t>
  </si>
  <si>
    <t xml:space="preserve">SHORT 600M 2 MIRROR DOOR WALL UNIT </t>
  </si>
  <si>
    <t xml:space="preserve">SHORT 700M 2 MIRROR DOOR WALL UNIT </t>
  </si>
  <si>
    <t>P037</t>
  </si>
  <si>
    <t>LUNA HANDLE CHROME</t>
  </si>
  <si>
    <t>P107</t>
  </si>
  <si>
    <t>RRP EXC VAT</t>
  </si>
  <si>
    <t>P079</t>
  </si>
  <si>
    <t>JOYA HANDLE 650MM</t>
  </si>
  <si>
    <t>BTR3320L</t>
  </si>
  <si>
    <t>BTR2020L</t>
  </si>
  <si>
    <t>BTR3320R</t>
  </si>
  <si>
    <t>BTR2020R</t>
  </si>
  <si>
    <t>200W TOILET ROLL DOOR UNIT LEFT HAND</t>
  </si>
  <si>
    <t>RED DEPTH 200W TOILET ROLL DOOR UNIT LEFT HAND</t>
  </si>
  <si>
    <t>200W TOILET ROLL DOOR UNIT RIGHT HAND</t>
  </si>
  <si>
    <t>RED DEPTH 200W TOILET ROLL DOOR UNIT RIGHT HAND</t>
  </si>
  <si>
    <t>TILLI/MAMBO 332MM HANDLE CHROME</t>
  </si>
  <si>
    <t>EFILL85D</t>
  </si>
  <si>
    <t>100MM WALL FILLER</t>
  </si>
  <si>
    <t>BTRHL3320L</t>
  </si>
  <si>
    <t>BTRHL2020L</t>
  </si>
  <si>
    <t>BTRHL3320R</t>
  </si>
  <si>
    <t>BTRHL2020R</t>
  </si>
  <si>
    <t>200W HI-LINE WC ROLL UNIT LEFT HAND</t>
  </si>
  <si>
    <t>200W HI-LINE WC ROLL UNIT RIGHT HAND</t>
  </si>
  <si>
    <t>200W RED DEPTH HI-LINE WC ROLL UNIT R/H</t>
  </si>
  <si>
    <t>200W RED DEPTH HI-LINE WC ROLL UNIT L/H</t>
  </si>
  <si>
    <t>600 X 550 ESQUIRE LED ILLUMINATED MIRROR</t>
  </si>
  <si>
    <t>900 X 550 ESQUIRE LED ILLUMINATED MIRROR</t>
  </si>
  <si>
    <t>1200 X 550 ESQUIRE LED ILLUMINATED MIRROR</t>
  </si>
  <si>
    <t>RRP INC VAT</t>
  </si>
  <si>
    <t>KOMSTME631DR</t>
  </si>
  <si>
    <t>KOMSTME1031DR</t>
  </si>
  <si>
    <t>PURA HANDLE CHROME</t>
  </si>
  <si>
    <t>EXTRA SMO BASIN</t>
  </si>
  <si>
    <t>WHILST EVERY EFFORT HAS BEEN MADE TO CREATE THIS FILE ALL ERRORS &amp; OMMISIONS ARE EXCEPTED.</t>
  </si>
  <si>
    <t>RRP EX VAT</t>
  </si>
  <si>
    <t>MIRROR FIXING SPRING CLIPS (BOX OF 4)</t>
  </si>
  <si>
    <t>JOYA8140L</t>
  </si>
  <si>
    <t>JOYA8140R</t>
  </si>
  <si>
    <t>JOYA10640L</t>
  </si>
  <si>
    <t>JOYA10640R</t>
  </si>
  <si>
    <t>JOYA161402</t>
  </si>
  <si>
    <t>JOYA211402</t>
  </si>
  <si>
    <t>JOYA81L</t>
  </si>
  <si>
    <t>JOYA 810W 2 DRAWER UNIT INC. SMO RESIN MODULAR BASIN L/H BOWL</t>
  </si>
  <si>
    <t>JOYA 810W 1 DRAWER UNIT INC. SMO RESIN LITE MODULAR BASIN L/H BOWL</t>
  </si>
  <si>
    <t>JOYA 810W 1 DRAWER UNIT INC. SMO RESIN LITE MODULAR BASIN R/H BOWL</t>
  </si>
  <si>
    <t>JOYA 1060W 1 DRAWER UNIT INC. SMO RESIN LITE MODULAR BASIN L/H BOWL</t>
  </si>
  <si>
    <t>JOYA 1060W 1 DRAWER UNIT INC. SMO RESIN LITE MODULAR BASIN R/H BOWL</t>
  </si>
  <si>
    <t xml:space="preserve">JOYA 1610W DOUBLE DRAWER UNIT INC. SMO RESIN LITE MODULAR DOUBLE BASIN </t>
  </si>
  <si>
    <t>JOYA81R</t>
  </si>
  <si>
    <t>JOYA 810W 2 DRAWER UNIT INC. SMO RESIN MODULAR BASIN R/H BOWL</t>
  </si>
  <si>
    <t>JOYA106L</t>
  </si>
  <si>
    <t>JOYA 1060W 2 DRAWER UNIT INC. SMO RESIN LITE MODULAR BASIN L/H BOWL</t>
  </si>
  <si>
    <t>JOYA106R</t>
  </si>
  <si>
    <t>JOYA 1060W 2 DRAWER UNIT INC. SMO RESIN LITE MODULAR BASIN R/H BOWL</t>
  </si>
  <si>
    <t>JOYA1612</t>
  </si>
  <si>
    <t xml:space="preserve">JOYA 1610W 4 DRAWER UNIT INC. SMO RESIN LITE MODULAR DOUBLE BASIN </t>
  </si>
  <si>
    <t>JOYA2112</t>
  </si>
  <si>
    <t>JOYA 2110W 4 DRAWER UNIT INC. SMO RESIN LITE MODULAR DOUBLE BASIN</t>
  </si>
  <si>
    <t>JOYAA2035L</t>
  </si>
  <si>
    <t>JOYAA2035R</t>
  </si>
  <si>
    <t>JOYAA3335R</t>
  </si>
  <si>
    <t>JOYAA3335L</t>
  </si>
  <si>
    <t>JOYA 350W RED DEPTH TALL UNIT L/H - PUSH LATCH OPENING ONLY</t>
  </si>
  <si>
    <t>JOYA 350W RED DEPTH TALL UNIT R/H - PUSH LATCH OPENING ONLY</t>
  </si>
  <si>
    <t>JOYA 350W TALL UNIT L/H - PUSH LATCH OPENING ONLY</t>
  </si>
  <si>
    <t>JOYA 350W TALL UNIT R/H - PUSH LACTH OPENING ONLY</t>
  </si>
  <si>
    <t>JOYA 800W MIRROR AND SHELF - L/H</t>
  </si>
  <si>
    <t>JOYA 800W MIRROR AND SHELF -R/H</t>
  </si>
  <si>
    <t>JOYA 1050W MIRROR AND SHELF - L/H</t>
  </si>
  <si>
    <t>JOYA 1050W MIRROR AND SHELF -R/H</t>
  </si>
  <si>
    <t>SAXO60</t>
  </si>
  <si>
    <t>SAXO 620W 2 DRAWER UNIT INC. SMO RESIN MODULAR BASIN</t>
  </si>
  <si>
    <t>SAXO80</t>
  </si>
  <si>
    <t>SAXO 820W 2 DRAWER UNIT INC. SMO RESIN MODULAR BASIN</t>
  </si>
  <si>
    <t>SAXO100</t>
  </si>
  <si>
    <t>SAXO 1020W 2 DRAWER UNIT INC. SMO RESIN MODULAR BASIN</t>
  </si>
  <si>
    <t>SAXO1202V</t>
  </si>
  <si>
    <t>SAXO1402V</t>
  </si>
  <si>
    <t>SAXO 1420W 4 DRAWER UNIT INC. SMO RESIN MODULAR DOUBLE BASIN</t>
  </si>
  <si>
    <t>SAXO 1220W 2 DRAWER UNIT INC. SMO RESIN MODULAR DOUBLE BASIN</t>
  </si>
  <si>
    <t>SAXOMI60</t>
  </si>
  <si>
    <t>SAXO 620W MIRROR</t>
  </si>
  <si>
    <t>SAXOMI80</t>
  </si>
  <si>
    <t>SAXO 820W MIRROR</t>
  </si>
  <si>
    <t>SAXOMI100</t>
  </si>
  <si>
    <t>SAXO 1020W MIRROR</t>
  </si>
  <si>
    <t>SAXOMI120</t>
  </si>
  <si>
    <t>SAXO 1220W MIRROR</t>
  </si>
  <si>
    <t>SAXOMI140</t>
  </si>
  <si>
    <t>SAXO 1420W MIRROR</t>
  </si>
  <si>
    <t>SAXOA2036L</t>
  </si>
  <si>
    <t>SAXO 363W RED DEPTH TALL UNIT L/H</t>
  </si>
  <si>
    <t>SAXOA2036R</t>
  </si>
  <si>
    <t>SAXO 363W RED DEPTH TALL UNIT R/H</t>
  </si>
  <si>
    <t>SAXOA3336L</t>
  </si>
  <si>
    <t>SAXO 363W TALL UNIT L/H</t>
  </si>
  <si>
    <t>SAXOA3336R</t>
  </si>
  <si>
    <t>SAXO 363W TALL UNIT R/H</t>
  </si>
  <si>
    <t>OPTIONAL OVERFLOW SET - TO BE DRILLED AND INSTALLED BY FITTER</t>
  </si>
  <si>
    <t>KETTY 603W UNIT INC. SMO RESIN MODULAR BASIN</t>
  </si>
  <si>
    <t>KETTY 803W UNIT INC. SMO RESIN MODULAR BASIN</t>
  </si>
  <si>
    <t>KETTY 1005W UNIT INC. SMO RESIN MODULAR BASIN</t>
  </si>
  <si>
    <t>KETTY 1203W UNIT INC. SMO RESIN MODULAR  DOUBLE BASIN</t>
  </si>
  <si>
    <t>KETTY 350W RED. DEPTH TALL UNIT L/H HINGE</t>
  </si>
  <si>
    <t>KETTY 350W RED. DEPTH TALL UNIT R/H HINGE</t>
  </si>
  <si>
    <t>KETTY 350W TALL UNIT L/H HINGE</t>
  </si>
  <si>
    <t>KETTY 350W TALL UNIT R/H HINGE</t>
  </si>
  <si>
    <t>TILLI501DR</t>
  </si>
  <si>
    <t>TILLI601DR</t>
  </si>
  <si>
    <t>TILLI 510W 1 DRAWER UNIT &amp; CERAMIC BASIN</t>
  </si>
  <si>
    <t>TILLI 610W 1 DRAWER UNIT &amp; CERAMIC BASIN</t>
  </si>
  <si>
    <t>TILLI502DR</t>
  </si>
  <si>
    <t>TILLI 510W 2 DRAWER UNIT &amp; CERAMIC BASIN</t>
  </si>
  <si>
    <t>TILLI602DR</t>
  </si>
  <si>
    <t>TILLI 610W 2 DRAWER UNIT &amp; CERAMIC BASIN</t>
  </si>
  <si>
    <t>PTCBOSS60C</t>
  </si>
  <si>
    <t>PTCBOSS80C</t>
  </si>
  <si>
    <t>PTCBOSS1202VC</t>
  </si>
  <si>
    <t>OVALE LED LIGHT</t>
  </si>
  <si>
    <t>500 KOM VENTICELLO 1 DRAWER UNIT HAND GRIP</t>
  </si>
  <si>
    <t>600 KOM VENTICELLO 1 DRAWER UNIT HAND GRIP</t>
  </si>
  <si>
    <t>650 KOM VENTICELLO 1 DRAWER UNIT HAND GRIP</t>
  </si>
  <si>
    <t>800 KOM VENTICELLO 1 DRAWER UNIT HAND GRIP</t>
  </si>
  <si>
    <t>1000 KOM VENTICELLO 1 DRAWER UNIT HAND GRIP</t>
  </si>
  <si>
    <t>1200 KOM VENTICELLO 1 DRAWER UNIT HAND GRIP</t>
  </si>
  <si>
    <t>1300 KOM VENTICELLO 2 DRAWER UNIT HAND GRIP</t>
  </si>
  <si>
    <t>600 KOM VENTICELLO 2 DRAWER UNIT HAND GRIP</t>
  </si>
  <si>
    <t>650 KOM VENTICELLO 2 DRAWER UNIT HAND GRIP</t>
  </si>
  <si>
    <t>800 KOM VENTICELLO 2 DRAWER UNIT HAND GRIP</t>
  </si>
  <si>
    <t>1000 KOM VENTICELLO 2 DRAWER UNIT HAND GRIP</t>
  </si>
  <si>
    <t>1200 KOM VENTICELLO 2 DRAWER UNIT HAND GRIP</t>
  </si>
  <si>
    <t>1300 KOM VENTICELLO 4 DRAWER UNIT HAND GRIP</t>
  </si>
  <si>
    <t>KOMAVEN551DR</t>
  </si>
  <si>
    <t>550 KOM AVENTO 1 DRAWER UNIT</t>
  </si>
  <si>
    <t>KOMAVEN601DR</t>
  </si>
  <si>
    <t>600 KOM AVENTO 1 DRAWER UNIT</t>
  </si>
  <si>
    <t>KOMAVEN651DR</t>
  </si>
  <si>
    <t>650 KOM AVENTO 1 DRAWER UNIT</t>
  </si>
  <si>
    <t>KOMAVEN801DR</t>
  </si>
  <si>
    <t>800 KOM AVENTO 1 DRAWER UNIT</t>
  </si>
  <si>
    <t>KOMAVEN1001DR</t>
  </si>
  <si>
    <t>1000 KOM AVENTO 1 DRAWER UNIT</t>
  </si>
  <si>
    <t>KOMAVEN552DR</t>
  </si>
  <si>
    <t>550 KOM AVENTO 2 DRAWER UNIT</t>
  </si>
  <si>
    <t>KOMAVEN602DR</t>
  </si>
  <si>
    <t>600 KOM AVENTO 2 DRAWER UNIT</t>
  </si>
  <si>
    <t>KOMAVEN652DR</t>
  </si>
  <si>
    <t>650 KOM AVENTO 2 DRAWER UNIT</t>
  </si>
  <si>
    <t>KOMAVEN802DR</t>
  </si>
  <si>
    <t>800 KOM AVENTO 2 DRAWER UNIT</t>
  </si>
  <si>
    <t>KOMAVEN1002DR</t>
  </si>
  <si>
    <t>1000 KOM AVENTO 2 DRAWER UNIT</t>
  </si>
  <si>
    <t>KOMDSQ451DRPM</t>
  </si>
  <si>
    <t>450 KOM DURASQ HAND GRIP 1 DRAWER UNIT</t>
  </si>
  <si>
    <t>KOMDSQ601DRPM</t>
  </si>
  <si>
    <t>600 KOM DURASQ HAND GRIP 1 DRAWER UNIT</t>
  </si>
  <si>
    <t>KOMDSQ801DRPM</t>
  </si>
  <si>
    <t>800 KOM DURASQ HAND GRIP 1 DRAWER UNIT</t>
  </si>
  <si>
    <t>KOMDSQ1001DRPM</t>
  </si>
  <si>
    <t>1000 KOM DURASQ HAND GRIP 1 DRAWER UNIT</t>
  </si>
  <si>
    <t>650 KOM DURASTYLE 1 DRAWER UNIT</t>
  </si>
  <si>
    <t>800 KOM DURASTYLE 1 DRAWER UNIT</t>
  </si>
  <si>
    <t>1000 KOM DURASTYLE 1 DRAWER UNIT</t>
  </si>
  <si>
    <t>1200 KOM DURASTYLE 1 DRAWER UNIT</t>
  </si>
  <si>
    <t>650 KOM DURASTYLE 2 DRAWER UNIT</t>
  </si>
  <si>
    <t>800 KOM DURASTYLE 2 DRAWER UNIT</t>
  </si>
  <si>
    <t>1000 KOM DURASTYLE 2 DRAWER UNIT</t>
  </si>
  <si>
    <t>1200 KOM DURASTYLE 2 DRAWER UNIT</t>
  </si>
  <si>
    <t>630 KOM STARCK ME 1 DRAWER UNIT</t>
  </si>
  <si>
    <t>830 KOM STARCK ME 1 DRAWER UNIT</t>
  </si>
  <si>
    <t>1030 KOM STARCK ME 1 DRAWER UNIT</t>
  </si>
  <si>
    <t>KOMSTME63COM1DR</t>
  </si>
  <si>
    <t>630 KOM STARCK ME COMPACT 1 DRAWER UNIT</t>
  </si>
  <si>
    <t>KOMSTME83COM1DR</t>
  </si>
  <si>
    <t>830 KOM STARCK ME COMPACT 1 DRAWER UNIT</t>
  </si>
  <si>
    <t>KOMSTME63COM2DR</t>
  </si>
  <si>
    <t>630 KOM STARCK ME COMPACT 2 DRAWER UNIT</t>
  </si>
  <si>
    <t>KOMSTME83COM2DR</t>
  </si>
  <si>
    <t>830 KOM STARCK ME COMPACT 2 DRAWER UNIT</t>
  </si>
  <si>
    <t>KOMPLEMENTS VERO AIR 50 1 DRWR BASIN UNIT</t>
  </si>
  <si>
    <t>KOMPLEMENTS VERO AIR 60 1 DRWR BASIN UNIT</t>
  </si>
  <si>
    <t>KOMPLEMENTS VERO AIR 70 1 DRAWER BASIN UNIT</t>
  </si>
  <si>
    <t>KOMPLEMENTS VERO AIR 80 1 DRWR BASIN UNIT</t>
  </si>
  <si>
    <t>KOMPLEMENTS VERO AIR 100 1 DRWR BASIN UNIT</t>
  </si>
  <si>
    <t>KOMHAP2R601DR</t>
  </si>
  <si>
    <t>600 KOM HAPPY D2 1 DRAWER UNIT</t>
  </si>
  <si>
    <t>KOMVAL451DRPM</t>
  </si>
  <si>
    <t xml:space="preserve">450 KOM VAL HAND GRIP 1 DRAWER UNIT </t>
  </si>
  <si>
    <t>KOMVAL551DRPM</t>
  </si>
  <si>
    <t>550 KOM VAL HAND GRIP 1 DRAWER UNIT</t>
  </si>
  <si>
    <t>KOMVAL601DRPM</t>
  </si>
  <si>
    <t>600 KOM VAL HAND GRIP 1 DRAWER UNIT</t>
  </si>
  <si>
    <t>KOMVAL651DRPM</t>
  </si>
  <si>
    <t>650 KOM VAL HAND GRIP 1 DRAWER UNIT</t>
  </si>
  <si>
    <t>KOMVAL751DRPM</t>
  </si>
  <si>
    <t>750 KOM VAL HAND GRIP 1 DRAWER UNIT</t>
  </si>
  <si>
    <t>KOMVAL951DRPM</t>
  </si>
  <si>
    <t>950 KOM VAL HAND GRIP 1 DRAWER UNIT</t>
  </si>
  <si>
    <t>KOMVAL1201DRPM</t>
  </si>
  <si>
    <t>1200 KOM VAL HAND GRIP 2 DRAWER UNIT</t>
  </si>
  <si>
    <t>610 AB BOSS CERAMIC BASIN WHITE</t>
  </si>
  <si>
    <t>810 AB BOSS CERAMIC BASIN WHITE</t>
  </si>
  <si>
    <t>1210 AB BOSS DOUBLE CERAMIC BASIN WHITE</t>
  </si>
  <si>
    <t>KOMBOSS601DR</t>
  </si>
  <si>
    <t>600 KOM AMBIANCE BOSS 1 DRAWER UNIT</t>
  </si>
  <si>
    <t>KOMBOSS801DR</t>
  </si>
  <si>
    <t>800 KOM AMBIANCE BOSS 1 DRAWER UNIT</t>
  </si>
  <si>
    <t>KOMBOSS1202DR</t>
  </si>
  <si>
    <t>1200 KOM AMBIANCE BOSS 2 DRAWER UNIT</t>
  </si>
  <si>
    <t>KOMBOSS602DR</t>
  </si>
  <si>
    <t>600 KOM AMBIANCE BOSS 2 DRAWER UNIT</t>
  </si>
  <si>
    <t>KOMBOSS802DR</t>
  </si>
  <si>
    <t>800 KOM AMBIANCE BOSS 2 DRAWER UNIT</t>
  </si>
  <si>
    <t>KOMBOSS1204DR</t>
  </si>
  <si>
    <t>1200 KOM AMBIANCE BOSS 4 DRAWER UNIT</t>
  </si>
  <si>
    <t>VAMBSL50</t>
  </si>
  <si>
    <t>510 AB SLIM CERAMIC BASIN WHITE</t>
  </si>
  <si>
    <t>VAMBSL60</t>
  </si>
  <si>
    <t>615 AB SLIM CERAMIC BASIN WHITE</t>
  </si>
  <si>
    <t>KOMAMBSL501DR</t>
  </si>
  <si>
    <t>500 KOM AMBIANCE SLIM 1 DRAWER UNIT</t>
  </si>
  <si>
    <t>KOMAMBSL601DR</t>
  </si>
  <si>
    <t>600 KOM AMBIANCE SLIM 1 DRAWER UNIT</t>
  </si>
  <si>
    <t>KOMAMBSL502DR</t>
  </si>
  <si>
    <t>500 KOM AMBIANCE SLIM 2 DRAWER UNIT</t>
  </si>
  <si>
    <t>KOMAMBSL602DR</t>
  </si>
  <si>
    <t>600 KOM AMBIANCE SLIM 2 DRAWER UNIT</t>
  </si>
  <si>
    <t xml:space="preserve">1700 BATH PANEL </t>
  </si>
  <si>
    <t xml:space="preserve">1800 BATH PANEL </t>
  </si>
  <si>
    <t xml:space="preserve">700 BATH PANEL </t>
  </si>
  <si>
    <t xml:space="preserve">750 BATH PANEL </t>
  </si>
  <si>
    <t xml:space="preserve">800 BATH PANEL </t>
  </si>
  <si>
    <t>HIBATH70</t>
  </si>
  <si>
    <t xml:space="preserve">700 HIGH-BATH PANEL </t>
  </si>
  <si>
    <t>HIBATH75</t>
  </si>
  <si>
    <t xml:space="preserve">750 HIGH-BATH PANEL </t>
  </si>
  <si>
    <t>HIBATH80</t>
  </si>
  <si>
    <t xml:space="preserve">800 HIGH-BATH PANEL </t>
  </si>
  <si>
    <t>HIBATH170</t>
  </si>
  <si>
    <t xml:space="preserve">1700 HIGH-BATH PANEL </t>
  </si>
  <si>
    <t>HIBATH180</t>
  </si>
  <si>
    <t xml:space="preserve">1800 HIGH-BATH PANEL </t>
  </si>
  <si>
    <t>KOMPLEMENTS REDUCED DEPTH TALL UNIT</t>
  </si>
  <si>
    <t>KOMPLEMENTS TALL UNIT</t>
  </si>
  <si>
    <t>KOMPLEMENTS REDUCED DEPTH TALL UNIT PUSH LATCH</t>
  </si>
  <si>
    <t>KOMPLEMENTS TALL UNIT PUSH LATCH</t>
  </si>
  <si>
    <t>KOMPLEMENTS RND TALL RED DEP (ROUND HANDLE)</t>
  </si>
  <si>
    <t>KOMPLEMENTS RND TALL UNIT (ROUND HANDLE)</t>
  </si>
  <si>
    <t>KOMWCWH2070</t>
  </si>
  <si>
    <t>KOMPLEMENTS 200 WALL HUNG WC UNIT</t>
  </si>
  <si>
    <t>KOMWCWH3370</t>
  </si>
  <si>
    <t>KOMPLEMENTS 300 WALL HUNG WC UNIT</t>
  </si>
  <si>
    <t>KOMAWCWH2070</t>
  </si>
  <si>
    <t>KOMPLEMENTS 200 TALL WALL HUNG WC UNIT</t>
  </si>
  <si>
    <t>KOMAWCWH3370</t>
  </si>
  <si>
    <t>KOMPLEMENTS 300 TALL WALL HUNG WC UNIT</t>
  </si>
  <si>
    <t>KOMAWCWH2070PU</t>
  </si>
  <si>
    <t>KOMPLEMENTS 200 TALL WALL HUNG WC UNIT PUSH LATCH</t>
  </si>
  <si>
    <t>KOMAWCWH3370PU</t>
  </si>
  <si>
    <t>KOMPLEMENTS 300 TALL WALL HUNG WC UNIT PUSH LATCH</t>
  </si>
  <si>
    <t>SUPER SLIM SELF-SEALING WASTE/TRAP</t>
  </si>
  <si>
    <t>400 MOOD MIRROR</t>
  </si>
  <si>
    <t>MITB55</t>
  </si>
  <si>
    <t>550 MOOD MIRROR</t>
  </si>
  <si>
    <t>600 ESQUIRE LED ILLUMINATED</t>
  </si>
  <si>
    <t>900 ESQUIRE LED ILLUMINATED</t>
  </si>
  <si>
    <t>1200 ESQUIRE LED ILLUMINATED</t>
  </si>
  <si>
    <t>PHANTOM LED LIGHT</t>
  </si>
  <si>
    <t>SANCTUARY LED LIGHT</t>
  </si>
  <si>
    <t>ECOVLD</t>
  </si>
  <si>
    <t>MIDAV56UK</t>
  </si>
  <si>
    <t>700W REDUCED DEPTH WALL HUNG WC UNIT</t>
  </si>
  <si>
    <t>600W YOKO UNIT &amp; SMO RESIN MODULAR BASIN L/H</t>
  </si>
  <si>
    <t>600W YOKO UNIT &amp; SMO RESIN MODULAR BASIN R/H</t>
  </si>
  <si>
    <t>SANCTUARY LED LIGHT W450 X H 42MM</t>
  </si>
  <si>
    <t xml:space="preserve">1700 HIGH-BATH FRONT PANEL </t>
  </si>
  <si>
    <t xml:space="preserve">1800 HIGH-BATH FRONT PANEL </t>
  </si>
  <si>
    <t xml:space="preserve">700 HIGH-BATH END PANEL </t>
  </si>
  <si>
    <t xml:space="preserve">750 HIGH-BATH END PANEL </t>
  </si>
  <si>
    <t xml:space="preserve">800 HIGH-BATH END PANEL </t>
  </si>
  <si>
    <t>UPSTAND ON LAMINATE WORKTOP (PER 10cm)</t>
  </si>
  <si>
    <t>RED DEPTH 200W 1 DOOR BASE UNIT L/H</t>
  </si>
  <si>
    <t>RED DEPTH 200W 1 DOOR BASE UNIT R/H</t>
  </si>
  <si>
    <t>RED DEPTH 300W 1 DOOR BASE UNIT L/H</t>
  </si>
  <si>
    <t>RED DEPTH 300W 1 DOOR BASE UNIT R/H</t>
  </si>
  <si>
    <t>RED DEPTH 350W 1 DOOR BASE UNIT L/H</t>
  </si>
  <si>
    <t>RED DEPTH 350W 1 DOOR BASE UNIT R/H</t>
  </si>
  <si>
    <t>RED DEPTH 400W 1 DOOR BASE UNIT L/H</t>
  </si>
  <si>
    <t>RED DEPTH 400W 1 DOOR BASE UNIT R/H</t>
  </si>
  <si>
    <t>200W 1 DOOR BASE UNIT L/H</t>
  </si>
  <si>
    <t>200W 1 DOOR BASE UNIT R/H</t>
  </si>
  <si>
    <t>300W 1 DOOR BASE UNIT L/H</t>
  </si>
  <si>
    <t>300W 1 DOOR BASE UNIT R/H</t>
  </si>
  <si>
    <t>350W 1 DOOR BASE UNIT L/H</t>
  </si>
  <si>
    <t>350W 1 DOOR BASE UNIT R/H</t>
  </si>
  <si>
    <t>400W 1 DOOR BASE UNIT L/H</t>
  </si>
  <si>
    <t>400W 1 DOOR BASE UNIT R/H</t>
  </si>
  <si>
    <t>330/200 300W 1 DOOR ANGLE CUT BACK UNIT L/H</t>
  </si>
  <si>
    <t>330/200 300W 1 DOOR ANGLE CUT BACK UNIT R/H</t>
  </si>
  <si>
    <t>200/330 300W 1 DOOR ROUNDED CUT BACK UNIT L/H</t>
  </si>
  <si>
    <t>330/200 300W 1 DOOR ROUNDED CUT BACK UNIT R/H</t>
  </si>
  <si>
    <t>200W HI-LINE 1 DOOR BASE UNIT L/H</t>
  </si>
  <si>
    <t>200W HI-LINE 1 DOOR BASE UNIT R/H</t>
  </si>
  <si>
    <t>300W HI-LINE 1 DOOR BASE UNIT L/H</t>
  </si>
  <si>
    <t>300W HI-LINE 1 DOOR BASE UNIT R/H</t>
  </si>
  <si>
    <t>350W HI-LINE 1 DOOR BASE UNIT L/H</t>
  </si>
  <si>
    <t>350W HI-LINE 1 DOOR BASE UNIT R/H</t>
  </si>
  <si>
    <t>400W HI-LINE 1 DOOR BASE UNIT L/H</t>
  </si>
  <si>
    <t>400W HI-LINE 1 DOOR BASE UNIT R/H</t>
  </si>
  <si>
    <t>300W 600MM DEEP 1 DOOR BASE UNIT L/H</t>
  </si>
  <si>
    <t>300W 600MM DEEP 1 DOOR BASE UNIT R/H</t>
  </si>
  <si>
    <t>350W 600MM DEEP 1 DOOR BASE UNIT L/H</t>
  </si>
  <si>
    <t>350W 600MM DEEP 1 DOOR BASE UNIT R/H</t>
  </si>
  <si>
    <t>400W 600MM DEEP 1 DOOR BASE UNIT L/H</t>
  </si>
  <si>
    <t>400W 600MM DEEP 1 DOOR BASE UNIT R/H</t>
  </si>
  <si>
    <t>SHORT 200W 1 DOOR WALL UNIT L/H</t>
  </si>
  <si>
    <t>SHORT 200W 1 DOOR WALL UNIT R/H</t>
  </si>
  <si>
    <t>SHORT 300W 1 DOOR WALL UNIT L/H</t>
  </si>
  <si>
    <t>SHORT 300W 1 DOOR WALL UNIT R/H</t>
  </si>
  <si>
    <t>SHORT 350W 1 DOOR WALL UNIT L/H</t>
  </si>
  <si>
    <t>SHORT 350W 1 DOOR WALL UNIT R/H</t>
  </si>
  <si>
    <t>SHORT 400W 1 DOOR WALL UNIT L/H</t>
  </si>
  <si>
    <t>SHORT 400W 1 DOOR WALL UNIT R/H</t>
  </si>
  <si>
    <t>TALL 200W 1 DOOR WALL UNIT L/H</t>
  </si>
  <si>
    <t>TALL 200W 1 DOOR WALL UNIT R/H</t>
  </si>
  <si>
    <t>TALL 300W 1 DOOR WALL UNIT L/H</t>
  </si>
  <si>
    <t>TALL 300W 1 DOOR WALL UNIT R/H</t>
  </si>
  <si>
    <t>TALL 350W 1 DOOR WALL UNIT L/H</t>
  </si>
  <si>
    <t>TALL 350W 1 DOOR WALL UNIT R/H</t>
  </si>
  <si>
    <t>TALL 400W 1 DOOR WALL UNIT L/H</t>
  </si>
  <si>
    <t>TALL 400W 1 DOOR WALL UNIT R/H</t>
  </si>
  <si>
    <t>MIRROR FIXING RAIL (PER LINEAR METRE)</t>
  </si>
  <si>
    <t>300W MIRRORED SHELVING MODEL A</t>
  </si>
  <si>
    <t>350W MIRRORED SHELVING MODEL A</t>
  </si>
  <si>
    <t>400W MIRRORED SHELVING MODEL A</t>
  </si>
  <si>
    <t>300W MIRRORED SHELVING MODEL C</t>
  </si>
  <si>
    <t>350W MIRRORED SHELVING MODEL C</t>
  </si>
  <si>
    <t>400W MIRRORED SHELVING MODEL C</t>
  </si>
  <si>
    <t>300W MIRRORED SHELVING MODEL G</t>
  </si>
  <si>
    <t>350W MIRRORED SHELVING MODEL G</t>
  </si>
  <si>
    <t>400W MIRRORED SHELVING MODEL G</t>
  </si>
  <si>
    <t>EXTRA COST FOR SMO ALONE-WITHOUT UPGRADEABLE LAMINATE WORKTOP PER 10cm</t>
  </si>
  <si>
    <t>EPANELPROVA20/33</t>
  </si>
  <si>
    <t xml:space="preserve"> PROVENCE TALL SIDE PANEL</t>
  </si>
  <si>
    <t>EPANELPROV20/33</t>
  </si>
  <si>
    <t>PROVENCE SIDE PANEL</t>
  </si>
  <si>
    <t>BU3750</t>
  </si>
  <si>
    <t xml:space="preserve">500W SLIM BASIN UNIT </t>
  </si>
  <si>
    <t>BU3760</t>
  </si>
  <si>
    <t xml:space="preserve">600W SLIM BASIN UNIT </t>
  </si>
  <si>
    <t>510W AB SLIM CERAMIC BASIN WHITE</t>
  </si>
  <si>
    <t xml:space="preserve">VAMBSL60 </t>
  </si>
  <si>
    <t>610W AB SLIM CERAMIC BASIN WHITE</t>
  </si>
  <si>
    <t>BUHL3750</t>
  </si>
  <si>
    <t xml:space="preserve">500W HI-LINE SLIM BASIN UNIT </t>
  </si>
  <si>
    <t>BUHL3760</t>
  </si>
  <si>
    <t xml:space="preserve">600W JI-LINE SLIM BASIN UNIT </t>
  </si>
  <si>
    <t>BPCHL3330L</t>
  </si>
  <si>
    <t>HI-LINE 1 DOOR ANGLED CUT BACK UNIT L/H</t>
  </si>
  <si>
    <t>BPCHL3330R</t>
  </si>
  <si>
    <t>HI-LINE 1 DOOR ANGLED CUT BACK UNIT R/H</t>
  </si>
  <si>
    <t>BV564760</t>
  </si>
  <si>
    <t>600W 500MM DEEP BASIN UNIT 2 FULL DOORS</t>
  </si>
  <si>
    <t>BV564770</t>
  </si>
  <si>
    <t>700W 500MM DEEP BASIN UNIT 2 FULL DOORS</t>
  </si>
  <si>
    <t>BV564780</t>
  </si>
  <si>
    <t>800W 500MM DEEP BASIN UNIT 2 FULL DOORS</t>
  </si>
  <si>
    <t>BV564790</t>
  </si>
  <si>
    <t>900W 500MM DEEP BASIN UNIT 2 FULL DOORS</t>
  </si>
  <si>
    <t>BVC564760</t>
  </si>
  <si>
    <t>600W 500MM DEEP 2 DRWR BASIN UNIT</t>
  </si>
  <si>
    <t>BVC564770</t>
  </si>
  <si>
    <t>700W 500MM DEEP 2 DRWR BASIN UNIT</t>
  </si>
  <si>
    <t>BVC564780</t>
  </si>
  <si>
    <t>800W 500MM DEEP 2 DRWR BASIN UNIT</t>
  </si>
  <si>
    <t>BVC564790</t>
  </si>
  <si>
    <t>900W 500MM DEEP 2 DRWR BASIN UNIT</t>
  </si>
  <si>
    <t>B564730L</t>
  </si>
  <si>
    <t>300W 500MM DEEP 1 DOOR BASE UNIT L/H</t>
  </si>
  <si>
    <t>B564735L</t>
  </si>
  <si>
    <t>350W 500MM DEEP 1 DOOR BASE UNIT L/H</t>
  </si>
  <si>
    <t>B564740L</t>
  </si>
  <si>
    <t>400W 500MM DEEP 1 DOOR BASE UNIT L/H</t>
  </si>
  <si>
    <t>B564730R</t>
  </si>
  <si>
    <t>300W 500MM DEEP 1 DOOR BASE UNIT R/H</t>
  </si>
  <si>
    <t>B564735R</t>
  </si>
  <si>
    <t>350W 500MM DEEP 1 DOOR BASE UNIT R/H</t>
  </si>
  <si>
    <t>B564740R</t>
  </si>
  <si>
    <t>400W 500MM DEEP 1 DOOR BASE UNIT R/H</t>
  </si>
  <si>
    <t>BT564730</t>
  </si>
  <si>
    <t>BT564735</t>
  </si>
  <si>
    <t>BT564740</t>
  </si>
  <si>
    <t>BVC565660</t>
  </si>
  <si>
    <t>600W 600MM DEEP 2 DRWR BASIN UNIT</t>
  </si>
  <si>
    <t>BVC565670</t>
  </si>
  <si>
    <t>BVC565690</t>
  </si>
  <si>
    <t>EPANELPROV60</t>
  </si>
  <si>
    <t>564 PROVENCE SIDE PANEL</t>
  </si>
  <si>
    <t>EPANELHPROV18</t>
  </si>
  <si>
    <t>180 PROVENCE WALL SIDE PANEL</t>
  </si>
  <si>
    <t>STARTAB23</t>
  </si>
  <si>
    <t>225 SOLID SURFACE 12MM WORKTOP PER 100mm</t>
  </si>
  <si>
    <t>STARTAB36</t>
  </si>
  <si>
    <t>355 SOLID SURFACE 12MM WORKTOP PER 100mm</t>
  </si>
  <si>
    <t>STARTAB50</t>
  </si>
  <si>
    <t>500 SOLID SURFACE 12MM WORKTOP PER 100mm</t>
  </si>
  <si>
    <t>STARTAB60</t>
  </si>
  <si>
    <t>590 SOLID SURFACE 12MM WORKTOP PER 100mm</t>
  </si>
  <si>
    <t>STARDECPROF</t>
  </si>
  <si>
    <t>SOLID SURFACE 12MM WORKTOP DEPTH CUT</t>
  </si>
  <si>
    <t>STARDECCUR</t>
  </si>
  <si>
    <t>SOLID SURFACE EPANEL CURVE CUT</t>
  </si>
  <si>
    <t>STARDECPS</t>
  </si>
  <si>
    <t>SOLID SURFACE ANGLED DEPTH CUT</t>
  </si>
  <si>
    <t>STARDECRC</t>
  </si>
  <si>
    <t>SOLID SURFACE ROUNDED DEPTH CUT</t>
  </si>
  <si>
    <t>STARDECBAT</t>
  </si>
  <si>
    <t>SOLID SURFACE ROUNDED END CUT</t>
  </si>
  <si>
    <t>PROVBATH170</t>
  </si>
  <si>
    <t xml:space="preserve">1700 PROVENCE BATH PANEL </t>
  </si>
  <si>
    <t>PROVBATH180</t>
  </si>
  <si>
    <t xml:space="preserve">1800 PROVENCE BATH PANEL </t>
  </si>
  <si>
    <t>PROVOFFBATH170</t>
  </si>
  <si>
    <t xml:space="preserve">1700 PROVENCE OFFSET BATH PANEL </t>
  </si>
  <si>
    <t>PROVOFFBATH180</t>
  </si>
  <si>
    <t xml:space="preserve">1800 PROVENCE OFFSET BATH PANEL </t>
  </si>
  <si>
    <t>PROVBATH70</t>
  </si>
  <si>
    <t xml:space="preserve">700 PROVENCE BATH PANEL </t>
  </si>
  <si>
    <t>PROVBATH75</t>
  </si>
  <si>
    <t xml:space="preserve">750 PROVENCE BATH PANEL </t>
  </si>
  <si>
    <t>PROVBATH80</t>
  </si>
  <si>
    <t xml:space="preserve">800 PROVENCE BATH PANEL </t>
  </si>
  <si>
    <t>750 ROUND EDGE LED MIRROR TOUCH &amp; ANTIMIST</t>
  </si>
  <si>
    <t>750 ROUND ETCHED LED MIRROR TOUCH &amp; ANTIMIST</t>
  </si>
  <si>
    <t>CLOUD LIGHT 30cm CHROME</t>
  </si>
  <si>
    <t>ECCLDNO</t>
  </si>
  <si>
    <t>CLOUD LIGHT 30cm BLACK</t>
  </si>
  <si>
    <t>ECCLD50</t>
  </si>
  <si>
    <t>CLOUD LIGHT 50cm CHROME</t>
  </si>
  <si>
    <t>ECCLD50NO</t>
  </si>
  <si>
    <t>CLOUD LIGHT 50cm BLACK</t>
  </si>
  <si>
    <t>HALF ROUNDED 18MM LAMINATE SHELF FROM 100MM TO 400MM (PER 100MM)</t>
  </si>
  <si>
    <t>ZDBA2360DR100</t>
  </si>
  <si>
    <t>ZDBA2360DR110</t>
  </si>
  <si>
    <t>ZDBA2360DR120</t>
  </si>
  <si>
    <t>ZDBA2360DR130</t>
  </si>
  <si>
    <t>ZDBA2360DR140</t>
  </si>
  <si>
    <t>ZDBA2360DR150</t>
  </si>
  <si>
    <t>ZDBA2360DR160</t>
  </si>
  <si>
    <t>ZDBA2360DR170</t>
  </si>
  <si>
    <t>ZDBA2360DR180</t>
  </si>
  <si>
    <t>ZDBA2360DR190</t>
  </si>
  <si>
    <t>ZDBA2360DR200</t>
  </si>
  <si>
    <t>ZDBA2360DR210</t>
  </si>
  <si>
    <t>ZDBA2360DR220</t>
  </si>
  <si>
    <t>ZDBA2360DR230</t>
  </si>
  <si>
    <t>ZDBA2360DR240</t>
  </si>
  <si>
    <t>ZDBA2360DR250</t>
  </si>
  <si>
    <t>ZDBA2360DR60</t>
  </si>
  <si>
    <t>ZDBA2360DR70</t>
  </si>
  <si>
    <t>ZDBA2360DR80</t>
  </si>
  <si>
    <t>ZDBA2360DR90</t>
  </si>
  <si>
    <t>ZDBA2360GR100</t>
  </si>
  <si>
    <t>ZDBA2360GR110</t>
  </si>
  <si>
    <t>ZDBA2360GR120</t>
  </si>
  <si>
    <t>ZDBA2360GR130</t>
  </si>
  <si>
    <t>ZDBA2360GR140</t>
  </si>
  <si>
    <t>ZDBA2360GR150</t>
  </si>
  <si>
    <t>ZDBA2360GR160</t>
  </si>
  <si>
    <t>ZDBA2360GR170</t>
  </si>
  <si>
    <t>ZDBA2360GR180</t>
  </si>
  <si>
    <t>ZDBA2360GR190</t>
  </si>
  <si>
    <t>ZDBA2360GR200</t>
  </si>
  <si>
    <t>ZDBA2360GR210</t>
  </si>
  <si>
    <t>ZDBA2360GR220</t>
  </si>
  <si>
    <t>ZDBA2360GR230</t>
  </si>
  <si>
    <t>ZDBA2360GR240</t>
  </si>
  <si>
    <t>ZDBA2360GR250</t>
  </si>
  <si>
    <t>ZDBA2360GR60</t>
  </si>
  <si>
    <t>ZDBA2360GR70</t>
  </si>
  <si>
    <t>ZDBA2360GR80</t>
  </si>
  <si>
    <t>ZDBA2360GR90</t>
  </si>
  <si>
    <t>ZISEO2390DR100</t>
  </si>
  <si>
    <t>ZISEO2390DR110</t>
  </si>
  <si>
    <t>ZISEO2390DR120</t>
  </si>
  <si>
    <t>ZISEO2390DR130</t>
  </si>
  <si>
    <t>ZISEO2390DR140</t>
  </si>
  <si>
    <t>ZISEO2390DR150</t>
  </si>
  <si>
    <t>ZISEO2390DR160</t>
  </si>
  <si>
    <t>ZISEO2390DR170</t>
  </si>
  <si>
    <t>ZISEO2390DR180</t>
  </si>
  <si>
    <t>ZISEO2390DR190</t>
  </si>
  <si>
    <t>ZISEO2390DR200</t>
  </si>
  <si>
    <t>ZISEO2390DR210</t>
  </si>
  <si>
    <t>ZISEO2390DR220</t>
  </si>
  <si>
    <t>ZISEO2390DR230</t>
  </si>
  <si>
    <t>ZISEO2390DR240</t>
  </si>
  <si>
    <t>ZISEO2390DR250</t>
  </si>
  <si>
    <t xml:space="preserve">ZISEO2390DR90 </t>
  </si>
  <si>
    <t>ZISEO2390GR100</t>
  </si>
  <si>
    <t>ZISEO2390GR110</t>
  </si>
  <si>
    <t>ZISEO2390GR120</t>
  </si>
  <si>
    <t>ZISEO2390GR130</t>
  </si>
  <si>
    <t>ZISEO2390GR140</t>
  </si>
  <si>
    <t>ZISEO2390GR150</t>
  </si>
  <si>
    <t>ZISEO2390GR160</t>
  </si>
  <si>
    <t>ZISEO2390GR170</t>
  </si>
  <si>
    <t>ZISEO2390GR180</t>
  </si>
  <si>
    <t>ZISEO2390GR190</t>
  </si>
  <si>
    <t>ZISEO2390GR200</t>
  </si>
  <si>
    <t>ZISEO2390GR210</t>
  </si>
  <si>
    <t>ZISEO2390GR220</t>
  </si>
  <si>
    <t>ZISEO2390GR230</t>
  </si>
  <si>
    <t>ZISEO2390GR240</t>
  </si>
  <si>
    <t>ZISEO2390GR250</t>
  </si>
  <si>
    <t xml:space="preserve">ZISEO2390GR90 </t>
  </si>
  <si>
    <t>ZNBA70R100</t>
  </si>
  <si>
    <t>ZNBA70R110</t>
  </si>
  <si>
    <t>ZNBA70R120</t>
  </si>
  <si>
    <t>ZNBA70R130</t>
  </si>
  <si>
    <t>ZNBA70R140</t>
  </si>
  <si>
    <t>ZNBA70R150</t>
  </si>
  <si>
    <t>ZNBA70R160</t>
  </si>
  <si>
    <t>ZNBA70R170</t>
  </si>
  <si>
    <t>ZNBA70R180</t>
  </si>
  <si>
    <t>ZNBA70R190</t>
  </si>
  <si>
    <t>ZNBA70R200</t>
  </si>
  <si>
    <t>ZNBA70R210</t>
  </si>
  <si>
    <t>ZNBA70R220</t>
  </si>
  <si>
    <t>ZNBA70R230</t>
  </si>
  <si>
    <t>ZNBA70R240</t>
  </si>
  <si>
    <t>ZNBA70R250</t>
  </si>
  <si>
    <t>ZNBA70R70</t>
  </si>
  <si>
    <t>ZNBA70R80</t>
  </si>
  <si>
    <t>ZNBA70R90</t>
  </si>
  <si>
    <t>ZNDBA60DR100</t>
  </si>
  <si>
    <t>ZNDBA60DR110</t>
  </si>
  <si>
    <t>ZNDBA60DR120</t>
  </si>
  <si>
    <t>ZNDBA60DR130</t>
  </si>
  <si>
    <t>ZNDBA60DR140</t>
  </si>
  <si>
    <t>ZNDBA60DR150</t>
  </si>
  <si>
    <t>ZNDBA60DR160</t>
  </si>
  <si>
    <t>ZNDBA60DR170</t>
  </si>
  <si>
    <t>ZNDBA60DR180</t>
  </si>
  <si>
    <t>ZNDBA60DR190</t>
  </si>
  <si>
    <t>ZNDBA60DR200</t>
  </si>
  <si>
    <t>ZNDBA60DR210</t>
  </si>
  <si>
    <t>ZNDBA60DR220</t>
  </si>
  <si>
    <t>ZNDBA60DR230</t>
  </si>
  <si>
    <t>ZNDBA60DR240</t>
  </si>
  <si>
    <t>ZNDBA60DR250</t>
  </si>
  <si>
    <t>ZNDBA60DR60</t>
  </si>
  <si>
    <t>ZNDBA60DR70</t>
  </si>
  <si>
    <t>ZNDBA60DR80</t>
  </si>
  <si>
    <t>ZNDBA60DR90</t>
  </si>
  <si>
    <t>ZNDBA60GR100</t>
  </si>
  <si>
    <t>ZNDBA60GR110</t>
  </si>
  <si>
    <t>ZNDBA60GR120</t>
  </si>
  <si>
    <t>ZNDBA60GR130</t>
  </si>
  <si>
    <t>ZNDBA60GR140</t>
  </si>
  <si>
    <t>ZNDBA60GR150</t>
  </si>
  <si>
    <t>ZNDBA60GR160</t>
  </si>
  <si>
    <t>ZNDBA60GR170</t>
  </si>
  <si>
    <t>ZNDBA60GR180</t>
  </si>
  <si>
    <t>ZNDBA60GR190</t>
  </si>
  <si>
    <t>ZNDBA60GR200</t>
  </si>
  <si>
    <t>ZNDBA60GR210</t>
  </si>
  <si>
    <t>ZNDBA60GR220</t>
  </si>
  <si>
    <t>ZNDBA60GR230</t>
  </si>
  <si>
    <t>ZNDBA60GR240</t>
  </si>
  <si>
    <t>ZNDBA60GR250</t>
  </si>
  <si>
    <t>ZNDBA60GR60</t>
  </si>
  <si>
    <t>ZNDBA60GR70</t>
  </si>
  <si>
    <t>ZNDBA60GR80</t>
  </si>
  <si>
    <t>ZNDBA60GR90</t>
  </si>
  <si>
    <t>ZNISEO90DR100</t>
  </si>
  <si>
    <t>ZNISEO90DR110</t>
  </si>
  <si>
    <t>ZNISEO90DR120</t>
  </si>
  <si>
    <t>ZNISEO90DR130</t>
  </si>
  <si>
    <t>ZNISEO90DR140</t>
  </si>
  <si>
    <t>ZNISEO90DR150</t>
  </si>
  <si>
    <t>ZNISEO90DR160</t>
  </si>
  <si>
    <t>ZNISEO90DR170</t>
  </si>
  <si>
    <t>ZNISEO90DR180</t>
  </si>
  <si>
    <t>ZNISEO90DR190</t>
  </si>
  <si>
    <t>ZNISEO90DR200</t>
  </si>
  <si>
    <t>ZNISEO90DR210</t>
  </si>
  <si>
    <t>ZNISEO90DR220</t>
  </si>
  <si>
    <t>ZNISEO90DR230</t>
  </si>
  <si>
    <t>ZNISEO90DR240</t>
  </si>
  <si>
    <t>ZNISEO90DR250</t>
  </si>
  <si>
    <t>ZNISEO90DR90</t>
  </si>
  <si>
    <t>ZNISEO90GR100</t>
  </si>
  <si>
    <t>ZNISEO90GR110</t>
  </si>
  <si>
    <t>ZNISEO90GR120</t>
  </si>
  <si>
    <t>ZNISEO90GR130</t>
  </si>
  <si>
    <t>ZNISEO90GR140</t>
  </si>
  <si>
    <t>ZNISEO90GR150</t>
  </si>
  <si>
    <t>ZNISEO90GR160</t>
  </si>
  <si>
    <t>ZNISEO90GR170</t>
  </si>
  <si>
    <t>ZNISEO90GR180</t>
  </si>
  <si>
    <t>ZNISEO90GR190</t>
  </si>
  <si>
    <t>ZNISEO90GR200</t>
  </si>
  <si>
    <t>ZNISEO90GR210</t>
  </si>
  <si>
    <t>ZNISEO90GR220</t>
  </si>
  <si>
    <t>ZNISEO90GR230</t>
  </si>
  <si>
    <t>ZNISEO90GR240</t>
  </si>
  <si>
    <t>ZNISEO90GR250</t>
  </si>
  <si>
    <t>ZNISEO90GR90</t>
  </si>
  <si>
    <t>ZROUND5523R100</t>
  </si>
  <si>
    <t>ZROUND5523R110</t>
  </si>
  <si>
    <t>ZROUND5523R120</t>
  </si>
  <si>
    <t>ZROUND5523R130</t>
  </si>
  <si>
    <t>ZROUND5523R140</t>
  </si>
  <si>
    <t>ZROUND5523R150</t>
  </si>
  <si>
    <t>ZROUND5523R160</t>
  </si>
  <si>
    <t>ZROUND5523R170</t>
  </si>
  <si>
    <t>ZROUND5523R180</t>
  </si>
  <si>
    <t>ZROUND5523R190</t>
  </si>
  <si>
    <t>ZROUND5523R200</t>
  </si>
  <si>
    <t>ZROUND5523R210</t>
  </si>
  <si>
    <t>ZROUND5523R220</t>
  </si>
  <si>
    <t>ZROUND5523R230</t>
  </si>
  <si>
    <t>ZROUND5523R240</t>
  </si>
  <si>
    <t>ZROUND5523R250</t>
  </si>
  <si>
    <t>ZROUND5523R60</t>
  </si>
  <si>
    <t>ZROUND5523R70</t>
  </si>
  <si>
    <t>ZROUND5523R80</t>
  </si>
  <si>
    <t>ZROUND5523R90</t>
  </si>
  <si>
    <t>ZROUND23R100</t>
  </si>
  <si>
    <t>ZROUND23R110</t>
  </si>
  <si>
    <t>ZROUND23R120</t>
  </si>
  <si>
    <t>ZROUND23R130</t>
  </si>
  <si>
    <t>ZROUND23R140</t>
  </si>
  <si>
    <t>ZROUND23R150</t>
  </si>
  <si>
    <t>ZROUND23R160</t>
  </si>
  <si>
    <t>ZROUND23R170</t>
  </si>
  <si>
    <t>ZROUND23R180</t>
  </si>
  <si>
    <t>ZROUND23R190</t>
  </si>
  <si>
    <t>ZROUND23R200</t>
  </si>
  <si>
    <t>ZROUND23R210</t>
  </si>
  <si>
    <t>ZROUND23R220</t>
  </si>
  <si>
    <t>ZROUND23R230</t>
  </si>
  <si>
    <t>ZROUND23R240</t>
  </si>
  <si>
    <t>ZROUND23R250</t>
  </si>
  <si>
    <t>ZROUND23R70</t>
  </si>
  <si>
    <t>ZROUND23R80</t>
  </si>
  <si>
    <t>ZROUND23R90</t>
  </si>
  <si>
    <t>ZSV100</t>
  </si>
  <si>
    <t>ZSV110</t>
  </si>
  <si>
    <t>ZSV120</t>
  </si>
  <si>
    <t>ZSV130</t>
  </si>
  <si>
    <t>ZSV140</t>
  </si>
  <si>
    <t>ZSV150</t>
  </si>
  <si>
    <t>ZSV160</t>
  </si>
  <si>
    <t>ZSV170</t>
  </si>
  <si>
    <t>ZSV180</t>
  </si>
  <si>
    <t>ZSV190</t>
  </si>
  <si>
    <t>ZSV200</t>
  </si>
  <si>
    <t>ZSV210</t>
  </si>
  <si>
    <t>ZSV220</t>
  </si>
  <si>
    <t>ZSV230</t>
  </si>
  <si>
    <t>ZSV240</t>
  </si>
  <si>
    <t>ZSV250</t>
  </si>
  <si>
    <t>ZSV60</t>
  </si>
  <si>
    <t>ZSV70</t>
  </si>
  <si>
    <t>ZSV80</t>
  </si>
  <si>
    <t>ZSV90</t>
  </si>
  <si>
    <t>ZSVR100</t>
  </si>
  <si>
    <t>ZSVR110</t>
  </si>
  <si>
    <t>ZSVR120</t>
  </si>
  <si>
    <t>ZSVR130</t>
  </si>
  <si>
    <t>ZSVR140</t>
  </si>
  <si>
    <t>ZSVR150</t>
  </si>
  <si>
    <t>ZSVR160</t>
  </si>
  <si>
    <t>ZSVR170</t>
  </si>
  <si>
    <t>ZSVR180</t>
  </si>
  <si>
    <t>ZSVR190</t>
  </si>
  <si>
    <t>ZSVR200</t>
  </si>
  <si>
    <t>ZSVR210</t>
  </si>
  <si>
    <t>ZSVR220</t>
  </si>
  <si>
    <t>ZSVR230</t>
  </si>
  <si>
    <t>ZSVR240</t>
  </si>
  <si>
    <t>ZSVR250</t>
  </si>
  <si>
    <t>ZSVR60</t>
  </si>
  <si>
    <t>ZSVR70</t>
  </si>
  <si>
    <t>ZSVR80</t>
  </si>
  <si>
    <t>ZSVR90</t>
  </si>
  <si>
    <t>ZSV50100</t>
  </si>
  <si>
    <t>ZSV50110</t>
  </si>
  <si>
    <t>ZSV50120</t>
  </si>
  <si>
    <t>ZSV50130</t>
  </si>
  <si>
    <t>ZSV50140</t>
  </si>
  <si>
    <t>ZSV50150</t>
  </si>
  <si>
    <t>ZSV50160</t>
  </si>
  <si>
    <t>ZSV50170</t>
  </si>
  <si>
    <t>ZSV50180</t>
  </si>
  <si>
    <t>ZSV50190</t>
  </si>
  <si>
    <t>ZSV50200</t>
  </si>
  <si>
    <t>ZSV50210</t>
  </si>
  <si>
    <t>ZSV50220</t>
  </si>
  <si>
    <t>ZSV50230</t>
  </si>
  <si>
    <t>ZSV50240</t>
  </si>
  <si>
    <t>ZSV50250</t>
  </si>
  <si>
    <t>ZSV5060</t>
  </si>
  <si>
    <t>ZSVR50100</t>
  </si>
  <si>
    <t>ZSVR50110</t>
  </si>
  <si>
    <t>ZSVR50120</t>
  </si>
  <si>
    <t>ZSVR50130</t>
  </si>
  <si>
    <t>ZSVR50140</t>
  </si>
  <si>
    <t>ZSVR50150</t>
  </si>
  <si>
    <t>ZSVR50160</t>
  </si>
  <si>
    <t>ZSVR50170</t>
  </si>
  <si>
    <t>ZSVR50180</t>
  </si>
  <si>
    <t>ZSVR50190</t>
  </si>
  <si>
    <t>ZSVR50200</t>
  </si>
  <si>
    <t>ZSVR50210</t>
  </si>
  <si>
    <t>ZSVR50220</t>
  </si>
  <si>
    <t>ZSVR50230</t>
  </si>
  <si>
    <t>ZSVR50240</t>
  </si>
  <si>
    <t>ZSVR50250</t>
  </si>
  <si>
    <t>ZSVR5060</t>
  </si>
  <si>
    <t>ZSVR5070</t>
  </si>
  <si>
    <t>ZSVR5080</t>
  </si>
  <si>
    <t>ZSVR5090</t>
  </si>
  <si>
    <t>1000 RESIN WORKTOP WITH UPSTAND INC BOWL</t>
  </si>
  <si>
    <t>1100 RESIN WORKTOP WITH UPSTAND INC BOWL</t>
  </si>
  <si>
    <t>1200 RESIN WORKTOP WITH UPSTAND INC BOWL</t>
  </si>
  <si>
    <t>1300 RESIN WORKTOP WITH UPSTAND INC BOWL</t>
  </si>
  <si>
    <t>1400 RESIN WORKTOP WITH UPSTAND INC BOWL</t>
  </si>
  <si>
    <t>1500 RESIN WORKTOP WITH UPSTAND INC BOWL</t>
  </si>
  <si>
    <t>1600 RESIN WORKTOP WITH UPSTAND INC BOWL</t>
  </si>
  <si>
    <t>1700 RESIN WORKTOP WITH UPSTAND INC BOWL</t>
  </si>
  <si>
    <t>1800 RESIN WORKTOP WITH UPSTAND INC BOWL</t>
  </si>
  <si>
    <t>1900 RESIN WORKTOP WITH UPSTAND INC BOWL</t>
  </si>
  <si>
    <t>2000 RESIN WORKTOP WITH UPSTAND INC BOWL</t>
  </si>
  <si>
    <t>2100 RESIN WORKTOP WITH UPSTAND INC BOWL</t>
  </si>
  <si>
    <t>2200 RESIN WORKTOP WITH UPSTAND INC BOWL</t>
  </si>
  <si>
    <t>2300 RESIN WORKTOP WITH UPSTAND INC BOWL</t>
  </si>
  <si>
    <t>2400 RESIN WORKTOP WITH UPSTAND INC BOWL</t>
  </si>
  <si>
    <t>2500 RESIN WORKTOP WITH UPSTAND INC BOWL</t>
  </si>
  <si>
    <t>600 RESIN WORKTOP WITH UPSTAND INC BOWL</t>
  </si>
  <si>
    <t>700 RESIN WORKTOP WITH UPSTAND INC BOWL</t>
  </si>
  <si>
    <t>800 RESIN WORKTOP WITH UPSTAND INC BOWL</t>
  </si>
  <si>
    <t>900 RESIN WORKTOP WITH UPSTAND INC BOWL</t>
  </si>
  <si>
    <t>1000 RESIN WORKTOP NO UPSTAND INC. BOWL</t>
  </si>
  <si>
    <t>1100 RESIN WORKTOP NO UPSTAND INC. BOWL</t>
  </si>
  <si>
    <t>1200 RESIN WORKTOP NO UPSTAND INC. BOWL</t>
  </si>
  <si>
    <t>1300 RESIN WORKTOP NO UPSTAND INC. BOWL</t>
  </si>
  <si>
    <t>1400 RESIN WORKTOP NO UPSTAND INC. BOWL</t>
  </si>
  <si>
    <t>1500 RESIN WORKTOP NO UPSTAND INC. BOWL</t>
  </si>
  <si>
    <t>1600 RESIN WORKTOP NO UPSTAND INC. BOWL</t>
  </si>
  <si>
    <t>1700 RESIN WORKTOP NO UPSTAND INC. BOWL</t>
  </si>
  <si>
    <t>1800 RESIN WORKTOP NO UPSTAND INC. BOWL</t>
  </si>
  <si>
    <t>1900 RESIN WORKTOP NO UPSTAND INC. BOWL</t>
  </si>
  <si>
    <t>2000 RESIN WORKTOP NO UPSTAND INC. BOWL</t>
  </si>
  <si>
    <t>2100 RESIN WORKTOP NO UPSTAND INC. BOWL</t>
  </si>
  <si>
    <t>2200 RESIN WORKTOP NO UPSTAND INC. BOWL</t>
  </si>
  <si>
    <t>2300 RESIN WORKTOP NO UPSTAND INC. BOWL</t>
  </si>
  <si>
    <t>2400 RESIN WORKTOP NO UPSTAND INC. BOWL</t>
  </si>
  <si>
    <t>2500 RESIN WORKTOP NO UPSTAND INC. BOWL</t>
  </si>
  <si>
    <t>600 RESIN WORKTOP NO UPSTAND INC. BOWL</t>
  </si>
  <si>
    <t>700 RESIN WORKTOP NO UPSTAND INC. BOWL</t>
  </si>
  <si>
    <t>800 RESIN WORKTOP NO UPSTAND INC. BOWL</t>
  </si>
  <si>
    <t>900 RESIN WORKTOP NO UPSTAND INC. BOWL</t>
  </si>
  <si>
    <t>1000 RED.DEP.MINI OFFSET RES TOP+UPS R/H</t>
  </si>
  <si>
    <t>1100 RED.DEP.MINI OFFSET RES TOP+UPS R/H</t>
  </si>
  <si>
    <t>1200 RED.DEP.MINI OFFSET RES TOP+UPS R/H</t>
  </si>
  <si>
    <t>1300 RED.DEP.MINI OFFSET RES TOP+UPS R/H</t>
  </si>
  <si>
    <t>1400 RED.DEP.MINI OFFSET RES TOP+UPS R/H</t>
  </si>
  <si>
    <t>1500 RED.DEP.MINI OFFSET RES TOP+UPS R/H</t>
  </si>
  <si>
    <t>1600 RED.DEP.MINI OFFSET RES TOP+UPS R/H</t>
  </si>
  <si>
    <t>1700 RED.DEP.MINI OFFSET RES TOP+UPS R/H</t>
  </si>
  <si>
    <t>1800 RED.DEP.MINI OFFSET RES TOP+UPS R/H</t>
  </si>
  <si>
    <t>1900 RED.DEP.MINI OFFSET RES TOP+UPS R/H</t>
  </si>
  <si>
    <t>2000 RED.DEP.MINI OFFSET RES TOP+UPS R/H</t>
  </si>
  <si>
    <t>2100 RED.DEP.MINI OFFSET RES TOP+UPS R/H</t>
  </si>
  <si>
    <t>2200 RED.DEP.MINI OFFSET RES TOP+UPS R/H</t>
  </si>
  <si>
    <t>2300 RED.DEP.MINI OFFSET RES TOP+UPS R/H</t>
  </si>
  <si>
    <t>2400 RED.DEP.MINI OFFSET RES TOP+UPS R/H</t>
  </si>
  <si>
    <t>2500 RED.DEP.MINI OFFSET RES TOP+UPS R/H</t>
  </si>
  <si>
    <t>600 RED.DEP.MINI OFFSET RES TOP+UPS R/H</t>
  </si>
  <si>
    <t>700 RED.DEP.MINI OFFSET RES TOP+UPS R/H</t>
  </si>
  <si>
    <t>800 RED.DEP.MINI OFFSET RES TOP+UPS R/H</t>
  </si>
  <si>
    <t>900 RED.DEP.MINI OFFSET RES TOP+UPS R/H</t>
  </si>
  <si>
    <t>1000 RED.DEP.MINI OFFSET RES TOP+UPS L/H</t>
  </si>
  <si>
    <t>1100 RED.DEP.MINI OFFSET RES TOP+UPS L/H</t>
  </si>
  <si>
    <t>1200 RED.DEP.MINI OFFSET RES TOP+UPS L/H</t>
  </si>
  <si>
    <t>1300 RED.DEP.MINI OFFSET RES TOP+UPS L/H</t>
  </si>
  <si>
    <t>1400 RED.DEP.MINI OFFSET RES TOP+UPS L/H</t>
  </si>
  <si>
    <t>1500 RED.DEP.MINI OFFSET RES TOP+UPS L/H</t>
  </si>
  <si>
    <t>1600 RED.DEP.MINI OFFSET RES TOP+UPS L/H</t>
  </si>
  <si>
    <t>1700 RED.DEP.MINI OFFSET RES TOP+UPS L/H</t>
  </si>
  <si>
    <t>1800 RED.DEP.MINI OFFSET RES TOP+UPS L/H</t>
  </si>
  <si>
    <t>1900 RED.DEP.MINI OFFSET RES TOP+UPS L/H</t>
  </si>
  <si>
    <t>2000 RED.DEP.MINI OFFSET RES TOP+UPS L/H</t>
  </si>
  <si>
    <t>2100 RED.DEP.MINI OFFSET RES TOP+UPS L/H</t>
  </si>
  <si>
    <t>2200 RED.DEP.MINI OFFSET RES TOP+UPS L/H</t>
  </si>
  <si>
    <t>2300 RED.DEP.MINI OFFSET RES TOP+UPS L/H</t>
  </si>
  <si>
    <t>2400 RED.DEP.MINI OFFSET RES TOP+UPS L/H</t>
  </si>
  <si>
    <t>2500 RED.DEP.MINI OFFSET RES TOP+UPS L/H</t>
  </si>
  <si>
    <t>600 RED.DEP.MINI OFFSET RES TOP+UPS L/H</t>
  </si>
  <si>
    <t>700 RED.DEP.MINI OFFSET RES TOP+UPS L/H</t>
  </si>
  <si>
    <t>800 RED.DEP.MINI OFFSET RES TOP+UPS L/H</t>
  </si>
  <si>
    <t>900 RED.DEP.MINI OFFSET RES TOP+UPS L/H</t>
  </si>
  <si>
    <t>1000 RED.DEP OFFSET RES TOP+SML UPS R/H</t>
  </si>
  <si>
    <t>1100 RED.DEP OFFSET RES TOP+SML UPS R/H</t>
  </si>
  <si>
    <t>1200 RED.DEP OFFSET RES TOP+SML UPS R/H</t>
  </si>
  <si>
    <t>1300 RED.DEP OFFSET RES TOP+SML UPS R/H</t>
  </si>
  <si>
    <t>1400 RED.DEP OFFSET RES TOP+SML UPS R/H</t>
  </si>
  <si>
    <t>1500 RED.DEP OFFSET RES TOP+SML UPS R/H</t>
  </si>
  <si>
    <t>1600 RED.DEP OFFSET RES TOP+SML UPS R/H</t>
  </si>
  <si>
    <t>1700 RED.DEP OFFSET RES TOP+SML UPS R/H</t>
  </si>
  <si>
    <t>1800 RED.DEP OFFSET RES TOP+SML UPS R/H</t>
  </si>
  <si>
    <t>1900 RED.DEP OFFSET RES TOP+SML UPS R/H</t>
  </si>
  <si>
    <t>2000 RED.DEP OFFSET RES TOP+SML UPS R/H</t>
  </si>
  <si>
    <t>2100 RED.DEP OFFSET RES TOP+SML UPS R/H</t>
  </si>
  <si>
    <t>2200 RED.DEP OFFSET RES TOP+SML UPS R/H</t>
  </si>
  <si>
    <t>2300 RED.DEP OFFSET RES TOP+SML UPS R/H</t>
  </si>
  <si>
    <t>2400 RED.DEP OFFSET RES TOP+SML UPS R/H</t>
  </si>
  <si>
    <t>2500 RED.DEP OFFSET RES TOP+SML UPS R/H</t>
  </si>
  <si>
    <t>900 RED.DEP OFFSET RES TOP+SML UPS R/H</t>
  </si>
  <si>
    <t>1000 RED.DEP OFFSET RES TOP+SML UPS L/H</t>
  </si>
  <si>
    <t>1100 RED.DEP OFFSET RES TOP+SML UPS L/H</t>
  </si>
  <si>
    <t>1200 RED.DEP OFFSET RES TOP+SML UPS L/H</t>
  </si>
  <si>
    <t>1300 RED.DEP OFFSET RES TOP+SML UPS L/H</t>
  </si>
  <si>
    <t>1400 RED.DEP OFFSET RES TOP+SML UPS L/H</t>
  </si>
  <si>
    <t>1500 RED.DEP OFFSET RES TOP+SML UPS L/H</t>
  </si>
  <si>
    <t>1600 RED.DEP OFFSET RES TOP+SML UPS L/H</t>
  </si>
  <si>
    <t>1700 RED.DEP OFFSET RES TOP+SML UPS L/H</t>
  </si>
  <si>
    <t>1800 RED.DEP OFFSET RES TOP+SML UPS L/H</t>
  </si>
  <si>
    <t>1900 RED.DEP OFFSET RES TOP+SML UPS L/H</t>
  </si>
  <si>
    <t>2000 RED.DEP OFFSET RES TOP+SML UPS L/H</t>
  </si>
  <si>
    <t>2100 RED.DEP OFFSET RES TOP+SML UPS L/H</t>
  </si>
  <si>
    <t>2200 RED.DEP OFFSET RES TOP+SML UPS L/H</t>
  </si>
  <si>
    <t>2300 RED.DEP OFFSET RES TOP+SML UPS L/H</t>
  </si>
  <si>
    <t>2400 RED.DEP OFFSET RES TOP+SML UPS L/H</t>
  </si>
  <si>
    <t>2500 RED.DEP OFFSET RES TOP+SML UPS L/H</t>
  </si>
  <si>
    <t>900 RED.DEP OFFSET RES TOP+SML UPS L/H</t>
  </si>
  <si>
    <t>1000 RND BASIN UNIT WORKTOP &amp; MINI UPSTA</t>
  </si>
  <si>
    <t>1100 RND BASIN UNIT WORKTOP &amp; MINI UPSTA</t>
  </si>
  <si>
    <t>1200 RND BASIN UNIT WORKTOP &amp; MINI UPSTA</t>
  </si>
  <si>
    <t>1300 RND BASIN UNIT WORKTOP &amp; MINI UPSTA</t>
  </si>
  <si>
    <t>1400 RND BASIN UNIT WORKTOP &amp; MINI UPSTA</t>
  </si>
  <si>
    <t>1500 RND BASIN UNIT WORKTOP &amp; MINI UPSTA</t>
  </si>
  <si>
    <t>1600 RND BASIN UNIT WORKTOP &amp; MINI UPSTA</t>
  </si>
  <si>
    <t>1700 RND BASIN UNIT WORKTOP &amp; MINI UPSTA</t>
  </si>
  <si>
    <t>1800 RND BASIN UNIT WORKTOP &amp; MINI UPSTA</t>
  </si>
  <si>
    <t>1900 RND BASIN UNIT WORKTOP &amp; MINI UPSTA</t>
  </si>
  <si>
    <t>2000 RND BASIN UNIT WORKTOP &amp; MINI UPSTA</t>
  </si>
  <si>
    <t>2100 RND BASIN UNIT WORKTOP &amp; MINI UPSTA</t>
  </si>
  <si>
    <t>2200 RND BASIN UNIT WORKTOP &amp; MINI UPSTA</t>
  </si>
  <si>
    <t>2300 RND BASIN UNIT WORKTOP &amp; MINI UPSTA</t>
  </si>
  <si>
    <t>2400 RND BASIN UNIT WORKTOP &amp; MINI UPSTA</t>
  </si>
  <si>
    <t>2500 RND BASIN UNIT WORKTOP &amp; MINI UPSTA</t>
  </si>
  <si>
    <t>700 RND BASIN UNIT WORKTOP &amp; MINI UPSTA</t>
  </si>
  <si>
    <t>800 RND BASIN UNIT WORKTOP &amp; MINI UPSTA</t>
  </si>
  <si>
    <t>900 RND BASIN UNIT WORKTOP &amp; MINI UPSTA</t>
  </si>
  <si>
    <t>235 DEEP RESIN WORKTOP INC.BOWL 1000LNG</t>
  </si>
  <si>
    <t>235 DEEP RESIN WORKTOP INC.BOWL 1100LNG</t>
  </si>
  <si>
    <t>235 DEEP RESIN WORKTOP INC.BOWL 1200LNG</t>
  </si>
  <si>
    <t>235 DEEP RESIN WORKTOP INC.BOWL 1300LNG</t>
  </si>
  <si>
    <t>235 DEEP RESIN WORKTOP INC.BOWL 1400LNG</t>
  </si>
  <si>
    <t>235 DEEP RESIN WORKTOP INC.BOWL 1500LNG</t>
  </si>
  <si>
    <t>235 DEEP RESIN WORKTOP INC.BOWL 1600LNG</t>
  </si>
  <si>
    <t>235 DEEP RESIN WORKTOP INC.BOWL 1700LNG</t>
  </si>
  <si>
    <t>235 DEEP RESIN WORKTOP INC.BOWL 1800LNG</t>
  </si>
  <si>
    <t>235 DEEP RESIN WORKTOP INC.BOWL 1900LNG</t>
  </si>
  <si>
    <t>235 DEEP RESIN WORKTOP INC.BOWL 2000LNG</t>
  </si>
  <si>
    <t>235 DEEP RESIN WORKTOP INC.BOWL 2100LNG</t>
  </si>
  <si>
    <t>235 DEEP RESIN WORKTOP INC.BOWL 2200LNG</t>
  </si>
  <si>
    <t>235 DEEP RESIN WORKTOP INC.BOWL 2300LNG</t>
  </si>
  <si>
    <t>235 DEEP RESIN WORKTOP INC.BOWL 2400LNG</t>
  </si>
  <si>
    <t>235 DEEP RESIN WORKTOP INC.BOWL 2500LNG</t>
  </si>
  <si>
    <t>235 DEEP RESIN WORKTOP INC.BOWL 600LNG</t>
  </si>
  <si>
    <t>235 DEEP RESIN WORKTOP INC.BOWL 700LNG</t>
  </si>
  <si>
    <t>235 DEEP RESIN WORKTOP INC.BOWL 800LNG</t>
  </si>
  <si>
    <t>235 DEEP RESIN WORKTOP INC.BOWL 900LNG</t>
  </si>
  <si>
    <t>1000 MINI OFFSET RES TOP+MINI UPS R/H</t>
  </si>
  <si>
    <t>1100 MINI OFFSET RES TOP+MINI UPS R/H</t>
  </si>
  <si>
    <t>1200 MINI OFFSET RES TOP+MINI UPS R/H</t>
  </si>
  <si>
    <t>1300 MINI OFFSET RES TOP+MINI UPS R/H</t>
  </si>
  <si>
    <t>1400 MINI OFFSET RES TOP+MINI UPS R/H</t>
  </si>
  <si>
    <t>1500 MINI OFFSET RES TOP+MINI UPS R/H</t>
  </si>
  <si>
    <t>1600 MINI OFFSET RES TOP+MINI UPS R/H</t>
  </si>
  <si>
    <t>1700 MINI OFFSET RES TOP+MINI UPS R/H</t>
  </si>
  <si>
    <t>1800 MINI OFFSET RES TOP+MINI UPS R/H</t>
  </si>
  <si>
    <t>1900 MINI OFFSET RES TOP+MINI UPS R/H</t>
  </si>
  <si>
    <t>2000 MINI OFFSET RES TOP+MINI UPS R/H</t>
  </si>
  <si>
    <t>2100 MINI OFFSET RES TOP+MINI UPS R/H</t>
  </si>
  <si>
    <t>2200 MINI OFFSET RES TOP+MINI UPS R/H</t>
  </si>
  <si>
    <t>2300 MINI OFFSET RES TOP+MINI UPS R/H</t>
  </si>
  <si>
    <t>2400 MINI OFFSET RES TOP+MINI UPS R/H</t>
  </si>
  <si>
    <t>2500 MINI OFFSET RES TOP+MINI UPS R/H</t>
  </si>
  <si>
    <t>600 MINI OFFSET RES TOP+MINI UPS R/H</t>
  </si>
  <si>
    <t>700 MINI OFFSET RES TOP+MINI UPS R/H</t>
  </si>
  <si>
    <t>800 MINI OFFSET RES TOP+MINI UPS R/H</t>
  </si>
  <si>
    <t>900 MINI OFFSET RES TOP+MINI UPS R/H</t>
  </si>
  <si>
    <t>1000 MINI OFFSET RES TOP+MINI UPS L/H</t>
  </si>
  <si>
    <t>1100 MINI OFFSET RES TOP+MINI UPS L/H</t>
  </si>
  <si>
    <t>1200 MINI OFFSET RES TOP+MINI UPS L/H</t>
  </si>
  <si>
    <t>1300 MINI OFFSET RES TOP+MINI UPS L/H</t>
  </si>
  <si>
    <t>1400 MINI OFFSET RES TOP+MINI UPS L/H</t>
  </si>
  <si>
    <t>1500 MINI OFFSET RES TOP+MINI UPS L/H</t>
  </si>
  <si>
    <t>1600 MINI OFFSET RES TOP+MINI UPS L/H</t>
  </si>
  <si>
    <t>1700 MINI OFFSET RES TOP+MINI UPS L/H</t>
  </si>
  <si>
    <t>1800 MINI OFFSET RES TOP+MINI UPS L/H</t>
  </si>
  <si>
    <t>1900 MINI OFFSET RES TOP+MINI UPS L/H</t>
  </si>
  <si>
    <t>2000 MINI OFFSET RES TOP+MINI UPS L/H</t>
  </si>
  <si>
    <t>2100 MINI OFFSET RES TOP+MINI UPS L/H</t>
  </si>
  <si>
    <t>2200 MINI OFFSET RES TOP+MINI UPS L/H</t>
  </si>
  <si>
    <t>2300 MINI OFFSET RES TOP+MINI UPS L/H</t>
  </si>
  <si>
    <t>2400 MINI OFFSET RES TOP+MINI UPS L/H</t>
  </si>
  <si>
    <t>2500 MINI OFFSET RES TOP+MINI UPS L/H</t>
  </si>
  <si>
    <t>600 MINI OFFSET RES TOP+MINI UPS L/H</t>
  </si>
  <si>
    <t>700 MINI OFFSET RES TOP+MINI UPS L/H</t>
  </si>
  <si>
    <t>800 MINI OFFSET RES TOP+MINI UPS L/H</t>
  </si>
  <si>
    <t>900 MINI OFFSET RES TOP+MINI UPS L/H</t>
  </si>
  <si>
    <t>1000 OFFSET RESIN WORKTOP+MINI UPS R/H</t>
  </si>
  <si>
    <t>1100 OFFSET RESIN WORKTOP+MINI UPS R/H</t>
  </si>
  <si>
    <t>1200 OFFSET RESIN WORKTOP+MINI UPS R/H</t>
  </si>
  <si>
    <t>1300 OFFSET RESIN WORKTOP+MINI UPS R/H</t>
  </si>
  <si>
    <t>1400 OFFSET RESIN WORKTOP+MINI UPS R/H</t>
  </si>
  <si>
    <t>1500 OFFSET RESIN WORKTOP+MINI UPS R/H</t>
  </si>
  <si>
    <t>1600 OFFSET RESIN WORKTOP+MINI UPS R/H</t>
  </si>
  <si>
    <t>1700 OFFSET RESIN WORKTOP+MINI UPS R/H</t>
  </si>
  <si>
    <t>1800 OFFSET RESIN WORKTOP+MINI UPS R/H</t>
  </si>
  <si>
    <t>1900 OFFSET RESIN WORKTOP+MINI UPS R/H</t>
  </si>
  <si>
    <t>2000 OFFSET RESIN WORKTOP+MINI UPS R/H</t>
  </si>
  <si>
    <t>2100 OFFSET RESIN WORKTOP+MINI UPS R/H</t>
  </si>
  <si>
    <t>2200 OFFSET RESIN WORKTOP+MINI UPS R/H</t>
  </si>
  <si>
    <t>2300 OFFSET RESIN WORKTOP+MINI UPS R/H</t>
  </si>
  <si>
    <t>2400 OFFSET RESIN WORKTOP+MINI UPS R/H</t>
  </si>
  <si>
    <t>2500 OFFSET RESIN WORKTOP+MINI UPS R/H</t>
  </si>
  <si>
    <t>900 OFFSET RESIN WORKTOP+MINI UPS R/H</t>
  </si>
  <si>
    <t>1000 OFFSET RESIN WORKTOP+MINI UPS L/H</t>
  </si>
  <si>
    <t>1100 OFFSET RESIN WORKTOP+MINI UPS L/H</t>
  </si>
  <si>
    <t>1200 OFFSET RESIN WORKTOP+MINI UPS L/H</t>
  </si>
  <si>
    <t>1300 OFFSET RESIN WORKTOP+MINI UPS L/H</t>
  </si>
  <si>
    <t>1400 OFFSET RESIN WORKTOP+MINI UPS L/H</t>
  </si>
  <si>
    <t>1500 OFFSET RESIN WORKTOP+MINI UPS L/H</t>
  </si>
  <si>
    <t>1600 OFFSET RESIN WORKTOP+MINI UPS L/H</t>
  </si>
  <si>
    <t>1700 OFFSET RESIN WORKTOP+MINI UPS L/H</t>
  </si>
  <si>
    <t>1800 OFFSET RESIN WORKTOP+MINI UPS L/H</t>
  </si>
  <si>
    <t>1900 OFFSET RESIN WORKTOP+MINI UPS L/H</t>
  </si>
  <si>
    <t>2000 OFFSET RESIN WORKTOP+MINI UPS  L/H</t>
  </si>
  <si>
    <t>2100 OFFSET RESIN WORKTOP+MINI UPS L/H</t>
  </si>
  <si>
    <t>2200 OFFSET RESIN WORKTOP+MINI UPS L/H</t>
  </si>
  <si>
    <t>2300 OFFSET RESIN WORKTOP+MINI UPS L/H</t>
  </si>
  <si>
    <t>2400 OFFSET RESIN WORKTOP+MINI UPS L/H</t>
  </si>
  <si>
    <t>2500 OFFSET RESIN WORKTOP+MINI UPS L/H</t>
  </si>
  <si>
    <t>900 OFFSET RESIN WORKTOP+MINI UPS L/H</t>
  </si>
  <si>
    <t>1000 RED.DEP 55 RND SMO TOP+SML UPSTAND</t>
  </si>
  <si>
    <t>1100 RED.DEP 55 RND SMO TOP+SML UPSTAND</t>
  </si>
  <si>
    <t>1200 RED.DEP 55 RND SMO TOP+SML UPSTAND</t>
  </si>
  <si>
    <t>1300 RED.DEP 55 RND SMO TOP+SML UPSTAND</t>
  </si>
  <si>
    <t>1400 RED.DEP 55 RND SMO TOP+SML UPSTAND</t>
  </si>
  <si>
    <t>1500 RED.DEP 55 RND SMO TOP+SML UPSTAND</t>
  </si>
  <si>
    <t>1600 RED.DEP 55 RND SMO TOP+SML UPSTAND</t>
  </si>
  <si>
    <t>1700 RED.DEP 55 RND SMO TOP+SML UPSTAND</t>
  </si>
  <si>
    <t>1800 RED.DEP 55 RND SMO TOP+SML UPSTAND</t>
  </si>
  <si>
    <t>1900 RED.DEP 55 RND SMO TOP+SML UPSTAND</t>
  </si>
  <si>
    <t>2000 RED.DEP 55 RND SMO TOP+SML UPSTAND</t>
  </si>
  <si>
    <t>2100 RED.DEP 55 RND SMO TOP+SML UPSTAND</t>
  </si>
  <si>
    <t>2200 RED.DEP 55 RND SMO TOP+SML UPSTAND</t>
  </si>
  <si>
    <t>2300 RED.DEP 55 RND SMO TOP+SML UPSTAND</t>
  </si>
  <si>
    <t>2400 RED.DEP 55 RND SMO TOP+SML UPSTAND</t>
  </si>
  <si>
    <t>2500 RED.DEP 55 RND SMO TOP+SML UPSTAND</t>
  </si>
  <si>
    <t>600 RED.DEP 55 RND SMO TOP+SML UPSTAND</t>
  </si>
  <si>
    <t>700 RED.DEP 55 RND SMO TOP+SML UPSTAND</t>
  </si>
  <si>
    <t>800 RED.DEP 55 RND SMO TOP+SML UPSTAND</t>
  </si>
  <si>
    <t>900 RED.DEP 55 RND SMO TOP+SML UPSTAND</t>
  </si>
  <si>
    <t>1000 RED.DEP.ROUND RES TOP+SML UPSTAND</t>
  </si>
  <si>
    <t>1100 RED.DEP.ROUND RES TOP+SML UPSTAND</t>
  </si>
  <si>
    <t>1200 RED.DEP.ROUND RES TOP+SML UPSTAND</t>
  </si>
  <si>
    <t>1300 RED.DEP.ROUND RES TOP+SML UPSTAND</t>
  </si>
  <si>
    <t>1400 RED.DEP.ROUND RES TOP+SML UPSTAND</t>
  </si>
  <si>
    <t>1500 RED.DEP.ROUND RES TOP+SML UPSTAND</t>
  </si>
  <si>
    <t>1600 RED.DEP.ROUND RES TOP+SML UPSTAND</t>
  </si>
  <si>
    <t>1700 RED.DEP.ROUND RES TOP+SML UPSTAND</t>
  </si>
  <si>
    <t>1800 RED.DEP.ROUND RES TOP+SML UPSTAND</t>
  </si>
  <si>
    <t>1900 RED.DEP.ROUND RES TOP+SML UPSTAND</t>
  </si>
  <si>
    <t>2000 RED.DEP.ROUND RES TOP+SML UPSTAND</t>
  </si>
  <si>
    <t>2100 RED.DEP.ROUND RES TOP+SML UPSTAND</t>
  </si>
  <si>
    <t>2200 RED.DEP.ROUND RES TOP+SML UPSTAND</t>
  </si>
  <si>
    <t>2300 RED.DEP.ROUND RES TOP+SML UPSTAND</t>
  </si>
  <si>
    <t>2400 RED.DEP.ROUND RES TOP+SML UPSTAND</t>
  </si>
  <si>
    <t>2500 RED.DEP.ROUND RES TOP+SML UPSTAND</t>
  </si>
  <si>
    <t>700 RED.DEP.ROUND RES TOP+SML UPSTAND</t>
  </si>
  <si>
    <t>800 RED.DEP.ROUND RES TOP+SML UPSTAND</t>
  </si>
  <si>
    <t>900 RED.DEP.ROUND RES TOP+SML UPSTAND</t>
  </si>
  <si>
    <t>1000 600 DEEP RESIN WTOP+BOWL NO UPSTAND</t>
  </si>
  <si>
    <t>1100 600 DEEP RESIN WTOP+BOWL NO UPSTAND</t>
  </si>
  <si>
    <t xml:space="preserve">1200 600 DEEP RESIN WTOP+BOWL NO UPSTAND </t>
  </si>
  <si>
    <t>1300 600 DEEP RESIN WTOP+BOWL NO UPSTAND</t>
  </si>
  <si>
    <t>1400 600 DEEP RESIN WTOP+BOWL NO UPSTAND</t>
  </si>
  <si>
    <t xml:space="preserve">1500 600 DEEP RESIN WTOP+BOWL NO UPSTAND </t>
  </si>
  <si>
    <t>1600 600 DEEP RESIN WTOP+BOWL NO UPSTAND</t>
  </si>
  <si>
    <t>1700 600 DEEP RESIN WTOP+BOWL NO UPSTAND</t>
  </si>
  <si>
    <t>1800 600 DEEP RESIN WTOP+BOWL NO UPSTAND</t>
  </si>
  <si>
    <t>1900 600 DEEP RESIN WTOP+BOWL NO UPSTAND</t>
  </si>
  <si>
    <t>2000 600 DEEP RESIN WTOP+BOWL NO UPSTAND</t>
  </si>
  <si>
    <t>2100 600 DEEP RESIN WTOP+BOWL NO UPSTAND</t>
  </si>
  <si>
    <t>2200 600 DEEP RESIN WTOP+BOWL NO UPSTAND</t>
  </si>
  <si>
    <t>2300 600 DEEP RESIN WTOP+BOWL NO UPSTAND</t>
  </si>
  <si>
    <t>2400 600 DEEP RESIN WTOP+BOWL NO UPSTAND</t>
  </si>
  <si>
    <t>2500 600 DEEP RESIN WTOP+BOWL NO UPSTAND</t>
  </si>
  <si>
    <t>600 600 DEEP RESIN WTOP+BOWL NO UPSTAND</t>
  </si>
  <si>
    <t>700 600 DEEP RESIN WTOP+BOWL NO UPSTAND</t>
  </si>
  <si>
    <t>800 600 DEEP RESIN WTOP+BOWL NO UPSTAND</t>
  </si>
  <si>
    <t>900 600 DEEP RESIN WTOP+BOWL NO UPSTAND</t>
  </si>
  <si>
    <t>1000 600 DEEP RESIN WTOP +UPSTAND+BOWL</t>
  </si>
  <si>
    <t>1100 600 DEEP RESIN WTOP +UPSTAND+BOWL</t>
  </si>
  <si>
    <t>1200 600 DEEP RESIN WTOP +UPSTAND+BOWL</t>
  </si>
  <si>
    <t>1300 600 DEEP RESIN WTOP +UPSTAND+BOWL</t>
  </si>
  <si>
    <t>1400 600 DEEP RESIN WTOP +UPSTAND+BOWL</t>
  </si>
  <si>
    <t>1500 600 DEEP RESIN WTOP +UPSTAND+BOWL</t>
  </si>
  <si>
    <t>1600 600 DEEP RESIN WTOP +UPSTAND+BOWL</t>
  </si>
  <si>
    <t>1700 600 DEEP RESIN WTOP +UPSTAND+BOWL</t>
  </si>
  <si>
    <t>1800 600 DEEP RESIN WTOP +UPSTAND+BOWL</t>
  </si>
  <si>
    <t>1900 600 DEEP RESIN WTOP +UPSTAND+BOWL</t>
  </si>
  <si>
    <t>2000 600 DEEP RESIN WTOP +UPSTAND+BOWL</t>
  </si>
  <si>
    <t>2100 600 DEEP RESIN WTOP +UPSTAND+BOWL</t>
  </si>
  <si>
    <t>2200 600 DEEP RESIN WTOP +UPSTAND+BOWL</t>
  </si>
  <si>
    <t>2300 600 DEEP RESIN WTOP +UPSTAND+BOWL</t>
  </si>
  <si>
    <t>2400 600 DEEP RESIN WTOP +UPSTAND+BOWL</t>
  </si>
  <si>
    <t>2500 600 DEEP RESIN WTOP +UPSTAND+BOWL</t>
  </si>
  <si>
    <t>600 600 DEEP RESIN WTOP +UPSTAND+BOWL</t>
  </si>
  <si>
    <t>700 600 DEEP RESIN WTOP +UPSTAND+BOWL</t>
  </si>
  <si>
    <t>800 600 DEEP RESIN WTOP +UPSTAND+BOWL</t>
  </si>
  <si>
    <t>900 600 DEEP RESIN WTOP +UPSTAND+BOWL</t>
  </si>
  <si>
    <t>1000 500 DEEP RESIN WTOP + BOWL NO UPSTAND</t>
  </si>
  <si>
    <t>1100 500 DEEP RESIN WTOP +BOWL NO UPSTAND</t>
  </si>
  <si>
    <t>1200 500 DEEP RESIN WTOP +BOWL NO UPSTAND</t>
  </si>
  <si>
    <t>1300 500 DEEP RESIN WTOP +BOWL NO UPSTAND</t>
  </si>
  <si>
    <t>1400 500 DEEP RESIN WTOP +BOWL NO UPSTAND</t>
  </si>
  <si>
    <t>1500 500 DEEP RESIN WTOP +BOWL NO UPSTAND</t>
  </si>
  <si>
    <t>1600 500 DEEP RESIN WTOP +BOWL NO UPSTAND</t>
  </si>
  <si>
    <t>1700 500 DEEP RESIN WTOP +BOWL NO UPSTAND</t>
  </si>
  <si>
    <t>1800 500 DEEP RESIN WTOP +BOWL NO UPSTAND</t>
  </si>
  <si>
    <t>1900 500 DEEP RESIN WTOP +BOWL NO UPSTAND</t>
  </si>
  <si>
    <t>2000 500 DEEP RESIN WTOP +BOWL NO UPSTAND</t>
  </si>
  <si>
    <t>2100 500 DEEP RESIN WTOP +BOWL NO UPSTAND</t>
  </si>
  <si>
    <t>2200 500 DEEP RESIN WTOP +BOWL NO UPSTAND</t>
  </si>
  <si>
    <t>2300 500 DEEP RESIN WTOP +BOWL NO UPSTAND</t>
  </si>
  <si>
    <t>2400 500 DEEP RESIN WTOP +BOWL NO UPSTAND</t>
  </si>
  <si>
    <t>2500 500 DEEP RESIN WTOP +BOWL NO UPSTAND</t>
  </si>
  <si>
    <t xml:space="preserve">600 500 DEEP RESIN WTOP +BOWL NO UPSTAND </t>
  </si>
  <si>
    <t xml:space="preserve">700 500 DEEP RESIN WTOP +BOWL NO UPSTAND </t>
  </si>
  <si>
    <t xml:space="preserve">800 500 DEEP RESIN WTOP +BOWL NO UPSTAND </t>
  </si>
  <si>
    <t xml:space="preserve">900 500 DEEP RESIN WTOP +BOWL NO UPSTAND </t>
  </si>
  <si>
    <t>1000 500 DEEP RESIN WTOP + UPSTAND+BOWL</t>
  </si>
  <si>
    <t>1100 500 DEEP RESIN WTOP + UPSTAND+BOWL</t>
  </si>
  <si>
    <t>120 500 DEEP RESIN WTOP + UPSTAND+BOWL</t>
  </si>
  <si>
    <t>1300 500 DEEP RESIN WTOP + UPSTAND+BOWL</t>
  </si>
  <si>
    <t>1400 500 DEEP RESIN WTOP + UPSTAND+BOWL</t>
  </si>
  <si>
    <t>1500 500 DEEP RESIN WTOP + UPSTAND+BOWL</t>
  </si>
  <si>
    <t>1600 500 DEEP RESIN WTOP + UPSTAND+BOWL</t>
  </si>
  <si>
    <t>1700 500 DEEP RESIN WTOP + UPSTAND+BOWL</t>
  </si>
  <si>
    <t>1800 500 DEEP RESIN WTOP + UPSTAND+BOWL</t>
  </si>
  <si>
    <t>1900 500 DEEP RESIN WTOP + UPSTAND+BOWL</t>
  </si>
  <si>
    <t>2000 500 DEEP RESIN WTOP + UPSTAND+BOWL</t>
  </si>
  <si>
    <t>2100 500 DEEP RESIN WTOP + UPSTAND+BOWL</t>
  </si>
  <si>
    <t>2200 500 DEEP RESIN WTOP + UPSTAND+BOWL</t>
  </si>
  <si>
    <t>2300 500 DEEP RESIN WTOP + UPSTAND+BOWL</t>
  </si>
  <si>
    <t>2400 500 DEEP RESIN WTOP + UPSTAND+BOWL</t>
  </si>
  <si>
    <t>2500 500 DEEP RESIN WTOP + UPSTAND+BOWL</t>
  </si>
  <si>
    <t>600 500 DEEP RESIN TOP +UPSTAND +BOWL</t>
  </si>
  <si>
    <t>700 500 DEEP RESIN TOP +UPSTAND +BOWL</t>
  </si>
  <si>
    <t>800 500 DEEP RESIN TOP +UPSTAND +BOWL</t>
  </si>
  <si>
    <t>900 500 DEEP RESIN TOP +UPSTAND +BOWL</t>
  </si>
  <si>
    <t>AVI70</t>
  </si>
  <si>
    <t>700 AVISO SQ BASIN UNIT</t>
  </si>
  <si>
    <t>AVI7033D</t>
  </si>
  <si>
    <t>700 AVISO OFFSET BASIN UNIT RIGHT</t>
  </si>
  <si>
    <t>AVI7033G</t>
  </si>
  <si>
    <t>700 AVISO OFFSET BASIN UNIT LEFT</t>
  </si>
  <si>
    <t>AVI10533D</t>
  </si>
  <si>
    <t>1050 AVISO REDUCE UNIT RIGHT HAND</t>
  </si>
  <si>
    <t>AVI10533G</t>
  </si>
  <si>
    <t>1050 AVISO REDUCE UNIT LEFT HAND</t>
  </si>
  <si>
    <t>AVI105D</t>
  </si>
  <si>
    <t>1050 AVISO UNIT RIGHT HAND</t>
  </si>
  <si>
    <t>AVI105G</t>
  </si>
  <si>
    <t>1050 AVISO UNIT LEFT HAND</t>
  </si>
  <si>
    <t>AVI14033WCWHG</t>
  </si>
  <si>
    <t>AVI14033WCWHD</t>
  </si>
  <si>
    <t>1400 AVISO OFFSET BASIN  &amp; WC RIGHT</t>
  </si>
  <si>
    <t>AVI1402VD</t>
  </si>
  <si>
    <t>1400 AVISO DOUBLE BASIN UNIT RIGHT</t>
  </si>
  <si>
    <t>AVI1402VG</t>
  </si>
  <si>
    <t>1400 AVISO DOUBLE BASIN UNIT LEFT</t>
  </si>
  <si>
    <t>AVI1402VR</t>
  </si>
  <si>
    <t>1400 AVISO DOUBLE BASIN UNIT ROUNDED</t>
  </si>
  <si>
    <t>AVI1752VD</t>
  </si>
  <si>
    <t>1750 AVISO DOUBLE BASIN UNIT RIGHT</t>
  </si>
  <si>
    <t>AVI1752VG</t>
  </si>
  <si>
    <t>1750 AVISO DOUBLE BASIN UNIT LEFT</t>
  </si>
  <si>
    <t>AVICOL2F35D</t>
  </si>
  <si>
    <t>350 AVISO 2 FACE TALL UNIT RIGHT HAND</t>
  </si>
  <si>
    <t>AVICOL2F35G</t>
  </si>
  <si>
    <t>350 AVISO 2 FACE TALL UNIT LEFT HAND</t>
  </si>
  <si>
    <t>AVICOL35D</t>
  </si>
  <si>
    <t>350 AVISO TALL UNIT RIGHT HAND</t>
  </si>
  <si>
    <t>AVICOL35G</t>
  </si>
  <si>
    <t>350 AVISO TALL UNIT LEFT HAND</t>
  </si>
  <si>
    <t>AVICOL2F50D</t>
  </si>
  <si>
    <t>500 AVISO 2 FACE TALL UNIT RIGHT HAND</t>
  </si>
  <si>
    <t>AVICOL2F50G</t>
  </si>
  <si>
    <t>500 AVISO 2 FACE TALL UNIT LEFT HAND</t>
  </si>
  <si>
    <t>AVICOL50D</t>
  </si>
  <si>
    <t>500 AVISO TALL UNIT RIGHT HAND</t>
  </si>
  <si>
    <t>AVICOL50G</t>
  </si>
  <si>
    <t>500 AVISO TALL UNIT LEFT HAND</t>
  </si>
  <si>
    <t>AVIH922515D</t>
  </si>
  <si>
    <t>250 AVISO OPENING WALL UNIT RIGHT HAND</t>
  </si>
  <si>
    <t>AVIH922515G</t>
  </si>
  <si>
    <t>250 AVISO OPENING WALL UNIT LEFT HAND</t>
  </si>
  <si>
    <t>AVIWCWH3370</t>
  </si>
  <si>
    <t>700 AVISO WALL HUNG WC UNIT INC FRAME</t>
  </si>
  <si>
    <t>AVIAWCWH3370</t>
  </si>
  <si>
    <t>700 AVISO TALL WALL HUNG WC UNIT + FRAME</t>
  </si>
  <si>
    <t>AVIMI70</t>
  </si>
  <si>
    <t>700 AVISO BACKLIT MIRROR</t>
  </si>
  <si>
    <t>AVIMI105</t>
  </si>
  <si>
    <t>1050 AVISO BACKLIT MIRROR</t>
  </si>
  <si>
    <t>AVIMI120</t>
  </si>
  <si>
    <t>1200 AVISO BACKLIT MIRROR</t>
  </si>
  <si>
    <t>AVIMI140</t>
  </si>
  <si>
    <t>1400 AVISO BACKLIT MIRROR</t>
  </si>
  <si>
    <t>1200 KETTY 2DR SINGLE BASIN UNIT</t>
  </si>
  <si>
    <t>1200 KETTY 2DR SINGLE TROUGH BASIN UNIT</t>
  </si>
  <si>
    <t>KITPIED</t>
  </si>
  <si>
    <t>BOX LEGS BLACK PAIR</t>
  </si>
  <si>
    <t>KMNI2830H</t>
  </si>
  <si>
    <t>280 x 300 TALL OPEN NICHE UNIT</t>
  </si>
  <si>
    <t>KMNI2860</t>
  </si>
  <si>
    <t>280 x 600 TALL OPEN NICHE UNIT</t>
  </si>
  <si>
    <t>KMNI2890</t>
  </si>
  <si>
    <t>280 x 900 TALL OPEN NICHE UNIT</t>
  </si>
  <si>
    <t>KMNI28120</t>
  </si>
  <si>
    <t>280 x 1200 TALL OPEN NICHE UNIT</t>
  </si>
  <si>
    <t>KMNI28179</t>
  </si>
  <si>
    <t>280 x 1790 TALL OPEN NICHE UNIT</t>
  </si>
  <si>
    <t>KMNI2860H</t>
  </si>
  <si>
    <t>600 x 280 TALL OPEN NICHE UNIT</t>
  </si>
  <si>
    <t>KMCOLETMI1793320</t>
  </si>
  <si>
    <t>300 TALL MIRRORED OPEN NICHE UNIT</t>
  </si>
  <si>
    <t>WIDTH</t>
  </si>
  <si>
    <t>LENGTH</t>
  </si>
  <si>
    <t>PRODUCT CODE</t>
  </si>
  <si>
    <t>COMMENT</t>
  </si>
  <si>
    <t>ADDITIONAL COMMENT</t>
  </si>
  <si>
    <t>ZBDEC80120</t>
  </si>
  <si>
    <t>80 X 120 ALTIMA/MAX SHOWER TRAY</t>
  </si>
  <si>
    <t>MAY BE CUT ON SITE OR FACTORY CUT WITH LEAD TIME</t>
  </si>
  <si>
    <t>ZBDEC80140</t>
  </si>
  <si>
    <t>80 X 140 ALTIMA/MAX SHOWER TRAY</t>
  </si>
  <si>
    <t>ZBDEC80180</t>
  </si>
  <si>
    <t>80 X 180 ALTIMA/MAX SHOWER TRAY</t>
  </si>
  <si>
    <t>ZBDEC9090</t>
  </si>
  <si>
    <t>90 X 90 ALTIMA/MAX SHOWER TRAY</t>
  </si>
  <si>
    <t>ZBDEC90120</t>
  </si>
  <si>
    <t>90 X 120 ALTIMA/MAX SHOWER TRAY</t>
  </si>
  <si>
    <t>ZBDEC90140</t>
  </si>
  <si>
    <t>90 X 140 ALTIMA/MAX SHOWER TRAY</t>
  </si>
  <si>
    <t>ZBDEC90160</t>
  </si>
  <si>
    <t>90 X 160 ALTIMA/MAX SHOWER TRAY</t>
  </si>
  <si>
    <t>ZBDEC90180</t>
  </si>
  <si>
    <t>90 X 180 ALTIMA/MAX SHOWER TRAY</t>
  </si>
  <si>
    <t>ZBDEC90200</t>
  </si>
  <si>
    <t>90 X 200 ALTIMA/MAX SHOWER TRAY</t>
  </si>
  <si>
    <t>ZBDEC100120</t>
  </si>
  <si>
    <t>100 X 120 ALTIMA/MAX SHOWER TRAY</t>
  </si>
  <si>
    <t>ZBDEC100140</t>
  </si>
  <si>
    <t>100 X 140 ALTIMA/MAX SHOWER TRAY</t>
  </si>
  <si>
    <t>ZBDEC100160</t>
  </si>
  <si>
    <t>100 X 160 ALTIMA/MAX SHOWER TRAY</t>
  </si>
  <si>
    <t>ZBDEC100180</t>
  </si>
  <si>
    <t>100 X 180 ALTIMA/MAX SHOWER TRAY</t>
  </si>
  <si>
    <t>ZBDEC100200</t>
  </si>
  <si>
    <t>100 X 200 ALTIMA/MAX SHOWER TRAY</t>
  </si>
  <si>
    <t>80 X 120 OKA LANDSCAPE SHOWER TRAY</t>
  </si>
  <si>
    <t>90 X 120 OKA LANDSCAPE SHOWER TRAY</t>
  </si>
  <si>
    <t>90 X 140 OKA LANDSCAPE SHOWER TRAY</t>
  </si>
  <si>
    <t>90 X 160 OKA LANDSCAPE SHOWER TRAY</t>
  </si>
  <si>
    <t>90 X 180 OKA LANDSCAPE SHOWER TRAY</t>
  </si>
  <si>
    <t>ZBOKP080120</t>
  </si>
  <si>
    <t>80 X 120 OKA PORTRAIT SHOWER TRAY</t>
  </si>
  <si>
    <t>ZBOKP080140</t>
  </si>
  <si>
    <t>80 X 140 OKA PORTRAIT SHOWER TRAY</t>
  </si>
  <si>
    <t>ZBOKP080180</t>
  </si>
  <si>
    <t>80 X 180 OKA PORTRAIT SHOWER TRAY</t>
  </si>
  <si>
    <t>ZBOKP090120</t>
  </si>
  <si>
    <t>90 X 120 OKA PORTRAIT SHOWER TRAY</t>
  </si>
  <si>
    <t>ZBOKP090140</t>
  </si>
  <si>
    <t>90 X 140 OKA PORTRAIT SHOWER TRAY</t>
  </si>
  <si>
    <t>ZBOKP090160</t>
  </si>
  <si>
    <t>90 X 160 OKA PORTRAIT SHOWER TRAY</t>
  </si>
  <si>
    <t>ZBOKP090180</t>
  </si>
  <si>
    <t>90 X 180 OKA PORTRAIT SHOWER TRAY</t>
  </si>
  <si>
    <t>GROKAINOX</t>
  </si>
  <si>
    <t>OKA WAST COVER STAINLESS STEEL</t>
  </si>
  <si>
    <t>SPARE, ADDITIONAL OR REPLACEMENT</t>
  </si>
  <si>
    <t>SUBJECT TO P&amp;P CHARGE WHEN ORDERED ALONE</t>
  </si>
  <si>
    <t>GROKABL</t>
  </si>
  <si>
    <t>OKA WAST COVER MATT WHITE</t>
  </si>
  <si>
    <t>GROKANO</t>
  </si>
  <si>
    <t>OKA WAST COVER MATT BLACK</t>
  </si>
  <si>
    <t>70-80 cm</t>
  </si>
  <si>
    <t>70 - 80 cm</t>
  </si>
  <si>
    <t>MANUFACTURED AND CAST TO EXACT DIMENSIONS REQUIRED</t>
  </si>
  <si>
    <t>81 - 90 cm</t>
  </si>
  <si>
    <t>91 - 100 cm</t>
  </si>
  <si>
    <t>101 - 110 cm</t>
  </si>
  <si>
    <t>111 - 120 cm</t>
  </si>
  <si>
    <t>121 - 130 cm</t>
  </si>
  <si>
    <t>131 - 140 cm</t>
  </si>
  <si>
    <t>141 - 150 cm</t>
  </si>
  <si>
    <t>151 - 160 cm</t>
  </si>
  <si>
    <t>161 - 170 cm</t>
  </si>
  <si>
    <t>171 - 180 cm</t>
  </si>
  <si>
    <t>181 - 190 cm</t>
  </si>
  <si>
    <t>191 - 200 cm</t>
  </si>
  <si>
    <t>81-90 cm</t>
  </si>
  <si>
    <t>91-100 cm</t>
  </si>
  <si>
    <t>101-110 cm</t>
  </si>
  <si>
    <t>111-120 cm</t>
  </si>
  <si>
    <t>MAY BE INSTALLED ON LEGS WITH PLINTH</t>
  </si>
  <si>
    <t>210 cm</t>
  </si>
  <si>
    <t>90cm</t>
  </si>
  <si>
    <t>ZPDEC21090</t>
  </si>
  <si>
    <t>90X210 ALTIMA/MAX 6MM WALL PANEL</t>
  </si>
  <si>
    <t>MAY BE CUT TO EXACT DIMENSIONS REQUIRED ON SITE</t>
  </si>
  <si>
    <t>100cm</t>
  </si>
  <si>
    <t>ZPDEC210100</t>
  </si>
  <si>
    <t>100X210 ALTIMA/MAX 6MM WALL PANEL</t>
  </si>
  <si>
    <t>120cm</t>
  </si>
  <si>
    <t>ZPDEC210120</t>
  </si>
  <si>
    <t>120X210 ALTIMA/MAX 6MM WALL PANEL</t>
  </si>
  <si>
    <t>240 cm</t>
  </si>
  <si>
    <t>ZPDEC24090</t>
  </si>
  <si>
    <t>90X240 ALTIMA/MAX 6MM WALL PANEL</t>
  </si>
  <si>
    <t>ZPDEC240120</t>
  </si>
  <si>
    <t>120x240 ALTIMA/MAX 6MM WALL PANEL</t>
  </si>
  <si>
    <t>&lt; 100cm</t>
  </si>
  <si>
    <t>ZPAN100100</t>
  </si>
  <si>
    <t>100X100CM 10mm SMO WALL PANEL</t>
  </si>
  <si>
    <t>100-110cm</t>
  </si>
  <si>
    <t>ZPAN100110</t>
  </si>
  <si>
    <t>100X110CM 10mm SMO WALL PANEL</t>
  </si>
  <si>
    <t>100-120cm</t>
  </si>
  <si>
    <t>ZPAN100120</t>
  </si>
  <si>
    <t>100X120CM 10mm SMO WALL PANEL</t>
  </si>
  <si>
    <t>120-130</t>
  </si>
  <si>
    <t>ZPAN100130</t>
  </si>
  <si>
    <t>100X130CM 10mm SMO WALL PANEL</t>
  </si>
  <si>
    <t>130-140</t>
  </si>
  <si>
    <t>ZPAN100140</t>
  </si>
  <si>
    <t>100X140CM 10mm SMO WALL PANEL</t>
  </si>
  <si>
    <t>140-150</t>
  </si>
  <si>
    <t>ZPAN100150</t>
  </si>
  <si>
    <t>100X150CM 10mm SMO WALL PANEL</t>
  </si>
  <si>
    <t>150-160</t>
  </si>
  <si>
    <t>ZPAN100160</t>
  </si>
  <si>
    <t>100X160CM 10mm SMO WALL PANEL</t>
  </si>
  <si>
    <t>160-170</t>
  </si>
  <si>
    <t>ZPAN100170</t>
  </si>
  <si>
    <t>100X170CM 10mm SMO WALL PANEL</t>
  </si>
  <si>
    <t>170-180</t>
  </si>
  <si>
    <t>ZPAN100180</t>
  </si>
  <si>
    <t>100X180CM 10mm SMO WALL PANEL</t>
  </si>
  <si>
    <t>180-190</t>
  </si>
  <si>
    <t>ZPAN100190</t>
  </si>
  <si>
    <t>100X190CM 10mm SMO WALL PANEL</t>
  </si>
  <si>
    <t>190-200</t>
  </si>
  <si>
    <t>ZPAN100200</t>
  </si>
  <si>
    <t>100X200CM 10mm SMO WALL PANEL</t>
  </si>
  <si>
    <t>200-210</t>
  </si>
  <si>
    <t>ZPAN100210</t>
  </si>
  <si>
    <t>100X210CM 10mm SMO WALL PANEL</t>
  </si>
  <si>
    <t>210-220</t>
  </si>
  <si>
    <t>ZPAN100220</t>
  </si>
  <si>
    <t>100X220CM 10mm SMO WALL PANEL</t>
  </si>
  <si>
    <t>220-230</t>
  </si>
  <si>
    <t>ZPAN100230</t>
  </si>
  <si>
    <t>100X230CM 10mm SMO WALL PANEL</t>
  </si>
  <si>
    <t>230-240</t>
  </si>
  <si>
    <t>ZPAN100240</t>
  </si>
  <si>
    <t>100X240CM 10mm SMO WALL PANEL</t>
  </si>
  <si>
    <t>240-250</t>
  </si>
  <si>
    <t>ZPAN100250</t>
  </si>
  <si>
    <t>100X250CM 10mm SMO WALL PANEL</t>
  </si>
  <si>
    <t>90-100cm</t>
  </si>
  <si>
    <t>ZPAN110100</t>
  </si>
  <si>
    <t>110X100CM 10mm SMO WALL PANEL</t>
  </si>
  <si>
    <t>ZPAN110110</t>
  </si>
  <si>
    <t>110X110CM 10mm SMO WALL PANEL</t>
  </si>
  <si>
    <t>110-120</t>
  </si>
  <si>
    <t>ZPAN110120</t>
  </si>
  <si>
    <t>110X120CM 10mm SMO WALL PANEL</t>
  </si>
  <si>
    <t>ZPAN110130</t>
  </si>
  <si>
    <t>110X130CM 10mm SMO WALL PANEL</t>
  </si>
  <si>
    <t>ZPAN110140</t>
  </si>
  <si>
    <t>110X140CM 10mm SMO WALL PANEL</t>
  </si>
  <si>
    <t>ZPAN110150</t>
  </si>
  <si>
    <t>110X150CM 10mm SMO WALL PANEL</t>
  </si>
  <si>
    <t>ZPAN110160</t>
  </si>
  <si>
    <t>110X160CM 10mm SMO WALL PANEL</t>
  </si>
  <si>
    <t>ZPAN110170</t>
  </si>
  <si>
    <t>110X170CM 10mm SMO WALL PANEL</t>
  </si>
  <si>
    <t>ZPAN110180</t>
  </si>
  <si>
    <t>110X180CM 10mm SMO WALL PANEL</t>
  </si>
  <si>
    <t>ZPAN110190</t>
  </si>
  <si>
    <t>110X190CM 10mm SMO WALL PANEL</t>
  </si>
  <si>
    <t>ZPAN110200</t>
  </si>
  <si>
    <t>110X200CM 10mm SMO WALL PANEL</t>
  </si>
  <si>
    <t>ZPAN110210</t>
  </si>
  <si>
    <t>110X210CM 10mm SMO WALL PANEL</t>
  </si>
  <si>
    <t>ZPAN110220</t>
  </si>
  <si>
    <t>110X220CM 10mm SMO WALL PANEL</t>
  </si>
  <si>
    <t>ZPAN110230</t>
  </si>
  <si>
    <t>110X230CM 10mm SMO WALL PANEL</t>
  </si>
  <si>
    <t>ZPAN110240</t>
  </si>
  <si>
    <t>110X240CM 10mm SMO WALL PANEL</t>
  </si>
  <si>
    <t>ZPAN110250</t>
  </si>
  <si>
    <t>110X250CM 10mm SMO WALL PANEL</t>
  </si>
  <si>
    <t>110-120cm</t>
  </si>
  <si>
    <t>80-90cm</t>
  </si>
  <si>
    <t>ZPAN120090</t>
  </si>
  <si>
    <t>120X90CM 10mm SMO WALL PANEL</t>
  </si>
  <si>
    <t>ZPAN120100</t>
  </si>
  <si>
    <t>120X100CM 10mm SMO WALL PANEL</t>
  </si>
  <si>
    <t>ZPAN120110</t>
  </si>
  <si>
    <t>120X110CM 10mm SMO WALL PANEL</t>
  </si>
  <si>
    <t>ZPAN120120</t>
  </si>
  <si>
    <t>120X120CM 10mm SMO WALL PANEL</t>
  </si>
  <si>
    <t>120-130cm</t>
  </si>
  <si>
    <t>ZPAN120130</t>
  </si>
  <si>
    <t>120X130CM 10mm SMO WALL PANEL</t>
  </si>
  <si>
    <t>130-140cm</t>
  </si>
  <si>
    <t>ZPAN120140</t>
  </si>
  <si>
    <t>120X140CM 10mm SMO WALL PANEL</t>
  </si>
  <si>
    <t>140-150cm</t>
  </si>
  <si>
    <t>ZPAN120150</t>
  </si>
  <si>
    <t>120X150CM 10mm SMO WALL PANEL</t>
  </si>
  <si>
    <t>150-160cm</t>
  </si>
  <si>
    <t>ZPAN120160</t>
  </si>
  <si>
    <t>120X160CM 10mm SMO WALL PANEL</t>
  </si>
  <si>
    <t>160-170cm</t>
  </si>
  <si>
    <t>ZPAN120170</t>
  </si>
  <si>
    <t>120X170CM 10mm SMO WALL PANEL</t>
  </si>
  <si>
    <t>170-180cm</t>
  </si>
  <si>
    <t>ZPAN120180</t>
  </si>
  <si>
    <t>120X180CM 10mm SMO WALL PANEL</t>
  </si>
  <si>
    <t>180-190cm</t>
  </si>
  <si>
    <t>ZPAN120190</t>
  </si>
  <si>
    <t>120X190CM 10mm SMO WALL PANEL</t>
  </si>
  <si>
    <t>190-200cm</t>
  </si>
  <si>
    <t>ZPAN120200</t>
  </si>
  <si>
    <t>120X200CM 10mm SMO WALL PANEL</t>
  </si>
  <si>
    <t>200-210cm</t>
  </si>
  <si>
    <t>ZPAN120210</t>
  </si>
  <si>
    <t>120X210CM 10mm SMO WALL PANEL</t>
  </si>
  <si>
    <t>210-220cm</t>
  </si>
  <si>
    <t>ZPAN120220</t>
  </si>
  <si>
    <t>120X220CM 10mm SMO WALL PANEL</t>
  </si>
  <si>
    <t>220-230cm</t>
  </si>
  <si>
    <t>ZPAN120230</t>
  </si>
  <si>
    <t>120X230CM 10mm SMO WALL PANEL</t>
  </si>
  <si>
    <t>230-240cm</t>
  </si>
  <si>
    <t>ZPAN120240</t>
  </si>
  <si>
    <t>120X240CM 10mm SMO WALL PANEL</t>
  </si>
  <si>
    <t>240-250cm</t>
  </si>
  <si>
    <t>ZPAN120250</t>
  </si>
  <si>
    <t>120X250CM 10mm SMO WALL PANEL</t>
  </si>
  <si>
    <t>70-80cm</t>
  </si>
  <si>
    <t>ZPAN130080</t>
  </si>
  <si>
    <t>130X80CM 10mm SMO WALL PANEL</t>
  </si>
  <si>
    <t>ZPAN130090</t>
  </si>
  <si>
    <t>130X90CM 10mm SMO WALL PANEL</t>
  </si>
  <si>
    <t>ZPAN130100</t>
  </si>
  <si>
    <t>13X100CM 10mm SMO WALL PANEL</t>
  </si>
  <si>
    <t>ZPAN130110</t>
  </si>
  <si>
    <t>130X110CM 10mm SMO WALL PANEL</t>
  </si>
  <si>
    <t>ZPAN130120</t>
  </si>
  <si>
    <t>130X120CM 10mm SMO WALL PANEL</t>
  </si>
  <si>
    <t>ZPAN130130</t>
  </si>
  <si>
    <t>130X130CM 10mm SMO WALL PANEL</t>
  </si>
  <si>
    <t>ZPAN130140</t>
  </si>
  <si>
    <t>130X140CM 10mm SMO WALL PANEL</t>
  </si>
  <si>
    <t>ZPAN130150</t>
  </si>
  <si>
    <t>130X150CM 10mm SMO WALL PANEL</t>
  </si>
  <si>
    <t>ZPAN130160</t>
  </si>
  <si>
    <t>130X160CM 10mm SMO WALL PANEL</t>
  </si>
  <si>
    <t>ZPAN130170</t>
  </si>
  <si>
    <t>130X170CM 10mm SMO WALL PANEL</t>
  </si>
  <si>
    <t>ZPAN130180</t>
  </si>
  <si>
    <t>130X180CM 10mm SMO WALL PANEL</t>
  </si>
  <si>
    <t>ZPAN130190</t>
  </si>
  <si>
    <t>130X190CM 10mm SMO WALL PANEL</t>
  </si>
  <si>
    <t>ZPAN130200</t>
  </si>
  <si>
    <t>130X200CM 10mm SMO WALL PANEL</t>
  </si>
  <si>
    <t>ZPAN130210</t>
  </si>
  <si>
    <t>130X210CM 10mm SMO WALL PANEL</t>
  </si>
  <si>
    <t>ZPAN130220</t>
  </si>
  <si>
    <t>130X220CM 10mm SMO WALL PANEL</t>
  </si>
  <si>
    <t>ZPAN130230</t>
  </si>
  <si>
    <t>130X230CM 10mm SMO WALL PANEL</t>
  </si>
  <si>
    <t>ZPAN130240</t>
  </si>
  <si>
    <t>130X240CM 10mm SMO WALL PANEL</t>
  </si>
  <si>
    <t>ZPAN130250</t>
  </si>
  <si>
    <t>130X250CM 10mm SMO WALL PANEL</t>
  </si>
  <si>
    <t>ZPAN140080</t>
  </si>
  <si>
    <t>140X80CM 10mm SMO WALL PANEL</t>
  </si>
  <si>
    <t>ZPAN140090</t>
  </si>
  <si>
    <t>140X90CM 10mm SMO WALL PANEL</t>
  </si>
  <si>
    <t>ZPAN140100</t>
  </si>
  <si>
    <t>140X100CM 10mm SMO WALL PANEL</t>
  </si>
  <si>
    <t>ZPAN140110</t>
  </si>
  <si>
    <t>140X110CM 10mm SMO WALL PANEL</t>
  </si>
  <si>
    <t>ZPAN140120</t>
  </si>
  <si>
    <t>140X120CM 10mm SMO WALL PANEL</t>
  </si>
  <si>
    <t>ZPAN140130</t>
  </si>
  <si>
    <t>140X130CM 10mm SMO WALL PANEL</t>
  </si>
  <si>
    <t>ZPAN140140</t>
  </si>
  <si>
    <t>140X140CM 10mm SMO WALL PANEL</t>
  </si>
  <si>
    <t>ZPAN140150</t>
  </si>
  <si>
    <t>140X150CM 10mm SMO WALL PANEL</t>
  </si>
  <si>
    <t>ZPAN140160</t>
  </si>
  <si>
    <t>140X160CM 10mm SMO WALL PANEL</t>
  </si>
  <si>
    <t>ZPAN140170</t>
  </si>
  <si>
    <t>140X170CM 10mm SMO WALL PANEL</t>
  </si>
  <si>
    <t>ZPAN140180</t>
  </si>
  <si>
    <t>140X180CM 10mm SMO WALL PANEL</t>
  </si>
  <si>
    <t>ZPAN140190</t>
  </si>
  <si>
    <t>140X190CM 10mm SMO WALL PANEL</t>
  </si>
  <si>
    <t>ZPAN140200</t>
  </si>
  <si>
    <t>140X200CM 10mm SMO WALL PANEL</t>
  </si>
  <si>
    <t>ZPAN140210</t>
  </si>
  <si>
    <t>140X210CM 10mm SMO WALL PANEL</t>
  </si>
  <si>
    <t>ZPAN140220</t>
  </si>
  <si>
    <t>140X220CM 10mm SMO WALL PANEL</t>
  </si>
  <si>
    <t>ZPAN140230</t>
  </si>
  <si>
    <t>140X230CM 10mm SMO WALL PANEL</t>
  </si>
  <si>
    <t>ZPAN140240</t>
  </si>
  <si>
    <t>140X240CM 10mm SMO WALL PANEL</t>
  </si>
  <si>
    <t>ZPAN140250</t>
  </si>
  <si>
    <t>140X250CM 10mm SMO WALL PANEL</t>
  </si>
  <si>
    <t>49cm</t>
  </si>
  <si>
    <t>ZSIAR</t>
  </si>
  <si>
    <t>49 QUADRANT SMO SHOWER SEAT</t>
  </si>
  <si>
    <t>ZSI</t>
  </si>
  <si>
    <t>SMO BENCH 2 OPEN SIDES</t>
  </si>
  <si>
    <t>ZSIEG</t>
  </si>
  <si>
    <t>SMO BENCH LEFT SIDE CLOSED</t>
  </si>
  <si>
    <t>ZSIED</t>
  </si>
  <si>
    <t>SMO BENCH RIGHT SIDE CLOSED</t>
  </si>
  <si>
    <t>ZBANF85</t>
  </si>
  <si>
    <t>SMO BENCH 85X45X30 BOTH ENDS CLOSED</t>
  </si>
  <si>
    <t>ZPAS250020</t>
  </si>
  <si>
    <t>250X20CM SMO 10MM PANEL</t>
  </si>
  <si>
    <t>ZPAS015200</t>
  </si>
  <si>
    <t>15X200CM SMO 10MM PANEL</t>
  </si>
  <si>
    <t>ZPAS015250</t>
  </si>
  <si>
    <t>15X250CM SMO 10MM PANEL</t>
  </si>
  <si>
    <t>90MM VIEGA SHOWER WASTE</t>
  </si>
  <si>
    <t>COLLPAN</t>
  </si>
  <si>
    <t>SMO INSTALLATION ADHESIVE</t>
  </si>
  <si>
    <t>1 TUBE PER PANEL RECOMMENDED</t>
  </si>
  <si>
    <t>JOINPAN100</t>
  </si>
  <si>
    <t>SILICONE TRANSLUCENT</t>
  </si>
  <si>
    <t>JOINPAN200</t>
  </si>
  <si>
    <t>SILICONE WHITE</t>
  </si>
  <si>
    <t>JOINPAN267</t>
  </si>
  <si>
    <t>SILICONE VANILLA CREAM</t>
  </si>
  <si>
    <t>JOINPAN214</t>
  </si>
  <si>
    <t>SILICONE GREY</t>
  </si>
  <si>
    <t>JOINPAN221</t>
  </si>
  <si>
    <t>SILICONE LAVA DARK GREY</t>
  </si>
  <si>
    <t>JOINPAN245</t>
  </si>
  <si>
    <t>SILICONE  GRIEGE</t>
  </si>
  <si>
    <t>KITSMOC200</t>
  </si>
  <si>
    <t>! Includes polishing kit for finishing</t>
  </si>
  <si>
    <t>KITSMOC206</t>
  </si>
  <si>
    <t>SMO REPAIR KIT SMO206 MULBERRY</t>
  </si>
  <si>
    <t>KITSMOC212</t>
  </si>
  <si>
    <t>SMO REPAIR KIT SMO212 ARTIC GALAXY</t>
  </si>
  <si>
    <t>KITSMOC214</t>
  </si>
  <si>
    <t>SMO REPAIR KIT SMO214 SILVER GALAXY</t>
  </si>
  <si>
    <t>KITSMOC218</t>
  </si>
  <si>
    <t>SMO REPAIR KIT SMO218 PLATINUM GALAXY</t>
  </si>
  <si>
    <t>KITSMOC226</t>
  </si>
  <si>
    <t>SMO REPAIR KIT SMO226 NOUGAT GALAXY</t>
  </si>
  <si>
    <t>KITSMOC234</t>
  </si>
  <si>
    <t>SMO REPAIR KIT SMO234 BLIZZARD GALAXY</t>
  </si>
  <si>
    <t>KITSMOC258</t>
  </si>
  <si>
    <t>SMO REPAIR KIT SMO258 GRANITE GALAXY</t>
  </si>
  <si>
    <t>KITSMOC268</t>
  </si>
  <si>
    <t>KITSMOC270</t>
  </si>
  <si>
    <t>SMO REPAIR KIT SMO270 AUBERGINE</t>
  </si>
  <si>
    <t>KITSMOC294</t>
  </si>
  <si>
    <t>SMO REPAIR KIT SMO294 COGNAC GALAXY</t>
  </si>
  <si>
    <t>KITSMOC296</t>
  </si>
  <si>
    <t>SMO REPAIR KIT SMO296 NIGHT GALAXY</t>
  </si>
  <si>
    <t>KITSMOC304</t>
  </si>
  <si>
    <t>SMO REPAIR KIT SMO304 SONORA GALAXY</t>
  </si>
  <si>
    <t>SMO POLISHING KIT</t>
  </si>
  <si>
    <t>KITPN12</t>
  </si>
  <si>
    <t>SMO ANTI SLIP COATING- APPLIED BY INSTALLER</t>
  </si>
  <si>
    <t>AWCFL2060</t>
  </si>
  <si>
    <t>AWCFL2070</t>
  </si>
  <si>
    <t>AWCFL2080</t>
  </si>
  <si>
    <t>AWCFL3360</t>
  </si>
  <si>
    <t>AWCFL3370</t>
  </si>
  <si>
    <t>AWCFL3380</t>
  </si>
  <si>
    <t>BFD56100</t>
  </si>
  <si>
    <t>1000W 600MM DEEP BASIN UNIT 2 FULL DOORS</t>
  </si>
  <si>
    <t>800X550MM MOOD HORIZONTAL OR VERTICAL MIRROR</t>
  </si>
  <si>
    <t>P066</t>
  </si>
  <si>
    <t>VALENCE CHROME HANDLE</t>
  </si>
  <si>
    <t>P067</t>
  </si>
  <si>
    <t>TOULON NICKEL HANDLE</t>
  </si>
  <si>
    <t>PLPDDO12</t>
  </si>
  <si>
    <t>PLPDDO1223</t>
  </si>
  <si>
    <t>PLPDDO1236</t>
  </si>
  <si>
    <t>PLSDDO12</t>
  </si>
  <si>
    <t>PLSDDO1223</t>
  </si>
  <si>
    <t>PLSDDO1236</t>
  </si>
  <si>
    <t>500 RESIN WORKTOP WITH UPSTAND INC BOWL</t>
  </si>
  <si>
    <t>500 RESIN WORKTOP NO UPSTAND INC. BOWL</t>
  </si>
  <si>
    <t>FACADE255</t>
  </si>
  <si>
    <t>280mm X 597mm UNDRILLED HINGED FASCIA</t>
  </si>
  <si>
    <t>FACADE384</t>
  </si>
  <si>
    <t>400mm X 597mm UNDRILLED HINGED FASCIA</t>
  </si>
  <si>
    <t>561mm x 497mm UNDRILLED HINGED FASCIA</t>
  </si>
  <si>
    <t>CLOUD LIGHT 300 X 40MM</t>
  </si>
  <si>
    <t>CLOUD LIGHT 500 X 50MM</t>
  </si>
  <si>
    <t>800 X 550MM MOOD MIRROR</t>
  </si>
  <si>
    <t>MODAWCWH2070PU</t>
  </si>
  <si>
    <t>700W REDUCED DEPTH TALL WALL HUNG WC UNIT PUSH LATCH</t>
  </si>
  <si>
    <t>MODAWCWH3370PU</t>
  </si>
  <si>
    <t>700W TALL WALL HUNG WC UNIT PUSH LATCH</t>
  </si>
  <si>
    <t>LAMWCWH2070</t>
  </si>
  <si>
    <t>700W REDUCED DEPTH WALL HUNG WC UNIT (LAMINATE WORKTOP)</t>
  </si>
  <si>
    <t>LAMWCWH3370</t>
  </si>
  <si>
    <t>700W WALL HUNG WC UNIT (LAMINATE WORKTOP)</t>
  </si>
  <si>
    <t>STARWCWH2070</t>
  </si>
  <si>
    <t>STARWCWH3370</t>
  </si>
  <si>
    <t>BOSS601DRPM</t>
  </si>
  <si>
    <t>600 BOSS 1 DRAWER PULL GRIP</t>
  </si>
  <si>
    <t>BOSS801DRPM</t>
  </si>
  <si>
    <t>800 BOSS 1 DRAWER PULL GRIP</t>
  </si>
  <si>
    <t>BOSS1202DRPM</t>
  </si>
  <si>
    <t>1200 BOSS 2 DRAWER PULL GRIP</t>
  </si>
  <si>
    <t>BOSS602DRPM</t>
  </si>
  <si>
    <t>600 BOSS 2 DRAWER PULL GRIP</t>
  </si>
  <si>
    <t>BOSS802DRPM</t>
  </si>
  <si>
    <t>800 BOSS 2 DRAWER PULL GRIP</t>
  </si>
  <si>
    <t>BOSS1204DRPM</t>
  </si>
  <si>
    <t>1200 BOSS 4 DRAWER PULL GRIP</t>
  </si>
  <si>
    <t>280MAXTALLPM</t>
  </si>
  <si>
    <t>STAR601DRPM</t>
  </si>
  <si>
    <t>600 STAR 1 DRAWER PULL GRIP</t>
  </si>
  <si>
    <t>STAR801DRPM</t>
  </si>
  <si>
    <t>800 STAR 1 DRAWER PULL GRIP</t>
  </si>
  <si>
    <t>STAR1202DRPM</t>
  </si>
  <si>
    <t>1200 STAR 2 DRAWER PULL GRIP</t>
  </si>
  <si>
    <t>STAR602DRPM</t>
  </si>
  <si>
    <t>600 STAR 2 DRAWER PULL GRIP</t>
  </si>
  <si>
    <t>STAR802DRPM</t>
  </si>
  <si>
    <t>800 STAR 2 DRAWER PULL GRIP</t>
  </si>
  <si>
    <t>STAR1204DRPM</t>
  </si>
  <si>
    <t>1200 STAR 4 DRAWER PULL GRIP</t>
  </si>
  <si>
    <t>VSQRONCERBL</t>
  </si>
  <si>
    <t>ROUND SIT ON BASIN D360 WHITE</t>
  </si>
  <si>
    <t>VSQRONCERNO</t>
  </si>
  <si>
    <t>ROUND SIT ON BASIN D360 BLACK</t>
  </si>
  <si>
    <t>VSQRECCERBL</t>
  </si>
  <si>
    <t>RECTANGULAR SIT ON BASIN WHITE 46 x 32 x 13</t>
  </si>
  <si>
    <t>FFLOW65</t>
  </si>
  <si>
    <t>FFLOW100</t>
  </si>
  <si>
    <t>STARTAB61</t>
  </si>
  <si>
    <t>STARON 61CM WORKTOP</t>
  </si>
  <si>
    <t>STARTAB91</t>
  </si>
  <si>
    <t>STARON 91CM WORKTOP</t>
  </si>
  <si>
    <t>STARTAB121</t>
  </si>
  <si>
    <t>STARON 121CM WORKTOP</t>
  </si>
  <si>
    <t>360 ROUND SIT ON BASIN WHITE</t>
  </si>
  <si>
    <t>360 ROUND SIT ON BASIN BLACK</t>
  </si>
  <si>
    <t>460 x 325 RECTANGULAR SIT ON BASIN WHITE</t>
  </si>
  <si>
    <t>FREE FLOW BASIN WASTE 65mm</t>
  </si>
  <si>
    <t>FREE FLOW BASIN WASTE 100mm</t>
  </si>
  <si>
    <t>KOMAWCWH2070R</t>
  </si>
  <si>
    <t>KOMPLEMENTS 200 TALL WALL HUNG WC UNIT (ROUND HANDLE)</t>
  </si>
  <si>
    <t>KOMAWCWH3370R</t>
  </si>
  <si>
    <t>KOMPLEMENTS 300 TALL WALL HUNG WC UNIT (ROUND HANDLE)</t>
  </si>
  <si>
    <t>30CM CLOUD LED LIGHT CHROME</t>
  </si>
  <si>
    <t>30CM CLOUD LED LIGHT MATT BLACK</t>
  </si>
  <si>
    <t>50CM CLOUD LED LIGHT CHROME</t>
  </si>
  <si>
    <t>50CM CLOUD LED LIGHT MATT BLACK</t>
  </si>
  <si>
    <t>280 MAXI TALL UNIT REVERSIBLE PULL GRIP</t>
  </si>
  <si>
    <t>JOYAMITAB105L</t>
  </si>
  <si>
    <t>JOYAMITAB105R</t>
  </si>
  <si>
    <t>JOYAMITAB80L</t>
  </si>
  <si>
    <t>JOYAMITAB80R</t>
  </si>
  <si>
    <t>ZBDEC90100</t>
  </si>
  <si>
    <t>90 X 100 ALTIMAX SHOWER TRAY</t>
  </si>
  <si>
    <t>ZBOKA100120</t>
  </si>
  <si>
    <t>ZBOKA100140</t>
  </si>
  <si>
    <t>80 X 140 OkA LANDSCAPE SHOWER TRAY</t>
  </si>
  <si>
    <t>80 X 180 OKA LANDSCAPE SHOWER TRAY</t>
  </si>
  <si>
    <t>90 X 200 OKA LANDSCAPE SHOWER TRAY</t>
  </si>
  <si>
    <t>100 X 120 OKA LANDSCAPE SHOWER TRAY</t>
  </si>
  <si>
    <t>100 X 140 OKA LANDSCAPE SHOWER TRAY</t>
  </si>
  <si>
    <t>GROKABLUP</t>
  </si>
  <si>
    <t>GROKANOUP</t>
  </si>
  <si>
    <t>UPGRADE FROM CHROME</t>
  </si>
  <si>
    <t>NOTES</t>
  </si>
  <si>
    <t xml:space="preserve"> RRP INC VAT</t>
  </si>
  <si>
    <t xml:space="preserve"> RRP EX VAT</t>
  </si>
  <si>
    <t>BONDEVIEGA90</t>
  </si>
  <si>
    <t xml:space="preserve">300W 500MM DEEP 2 DRAWER BASE UNIT </t>
  </si>
  <si>
    <t xml:space="preserve">350W 500MM DEEP 2 DRAWER BASE UNIT </t>
  </si>
  <si>
    <t xml:space="preserve">400W 500MM DEEP 2 DRAWER BASE UNIT </t>
  </si>
  <si>
    <t>ZBASR36R100</t>
  </si>
  <si>
    <t>ZBASR36R110</t>
  </si>
  <si>
    <t>ZBASR36R120</t>
  </si>
  <si>
    <t>ZBASR36R130</t>
  </si>
  <si>
    <t>ZBASR36R140</t>
  </si>
  <si>
    <t>ZBASR36R150</t>
  </si>
  <si>
    <t>ZBASR36R160</t>
  </si>
  <si>
    <t>ZBASR36R170</t>
  </si>
  <si>
    <t>ZBASR36R180</t>
  </si>
  <si>
    <t>ZBASR36R190</t>
  </si>
  <si>
    <t>ZBASR36R200</t>
  </si>
  <si>
    <t>ZBASR36R210</t>
  </si>
  <si>
    <t>ZBASR36R220</t>
  </si>
  <si>
    <r>
      <t>Z</t>
    </r>
    <r>
      <rPr>
        <b/>
        <sz val="11"/>
        <rFont val="Calibri"/>
        <family val="2"/>
        <scheme val="minor"/>
      </rPr>
      <t>BASR</t>
    </r>
    <r>
      <rPr>
        <sz val="11"/>
        <rFont val="Calibri"/>
        <family val="2"/>
        <scheme val="minor"/>
      </rPr>
      <t>36R230</t>
    </r>
  </si>
  <si>
    <t>ZBASR36R240</t>
  </si>
  <si>
    <t>ZBASR36R250</t>
  </si>
  <si>
    <t>ZBASR36R50</t>
  </si>
  <si>
    <t>ZBASR36R60</t>
  </si>
  <si>
    <t>ZBASR36R70</t>
  </si>
  <si>
    <t>ZBASR36R80</t>
  </si>
  <si>
    <t>ZBASR36R90</t>
  </si>
  <si>
    <t>ZBASR36S100</t>
  </si>
  <si>
    <t>ZBASR36S110</t>
  </si>
  <si>
    <t>ZBASR36S120</t>
  </si>
  <si>
    <t>ZBASR36S130</t>
  </si>
  <si>
    <t>ZBASR36S140</t>
  </si>
  <si>
    <t>ZBASR36S150</t>
  </si>
  <si>
    <t>ZBASR36S160</t>
  </si>
  <si>
    <t>ZBASR36S170</t>
  </si>
  <si>
    <t>ZBASR36S180</t>
  </si>
  <si>
    <t>ZBASR36S190</t>
  </si>
  <si>
    <t>ZBASR36S200</t>
  </si>
  <si>
    <t>ZBASR36S210</t>
  </si>
  <si>
    <t>ZBASR36S220</t>
  </si>
  <si>
    <t>ZBASR36S230</t>
  </si>
  <si>
    <t>ZBASR36S240</t>
  </si>
  <si>
    <t>ZBASR36S250</t>
  </si>
  <si>
    <t>ZBASR36S50</t>
  </si>
  <si>
    <t>ZBASR36S60</t>
  </si>
  <si>
    <t>ZBASR36S70</t>
  </si>
  <si>
    <t>ZBASR36S80</t>
  </si>
  <si>
    <t>ZBASR36S90</t>
  </si>
  <si>
    <t>ZBASR23R100</t>
  </si>
  <si>
    <t>ZBASR23R110</t>
  </si>
  <si>
    <t>ZBASR23R120</t>
  </si>
  <si>
    <t>ZBASR23R130</t>
  </si>
  <si>
    <t>ZBASR23R140</t>
  </si>
  <si>
    <t>ZBASR23R150</t>
  </si>
  <si>
    <t>ZBASR23R160</t>
  </si>
  <si>
    <t>ZBASR23R170</t>
  </si>
  <si>
    <t>ZBASR23R180</t>
  </si>
  <si>
    <t>ZBASR23R190</t>
  </si>
  <si>
    <t>ZBASR23R200</t>
  </si>
  <si>
    <t>ZBASR23R210</t>
  </si>
  <si>
    <t>ZBASR23R220</t>
  </si>
  <si>
    <t>ZBASR23R230</t>
  </si>
  <si>
    <t>ZBASR23R240</t>
  </si>
  <si>
    <t>ZBASR23R250</t>
  </si>
  <si>
    <t>ZBASR23R60</t>
  </si>
  <si>
    <t>ZBASR23R70</t>
  </si>
  <si>
    <t>ZBASR23R80</t>
  </si>
  <si>
    <t>ZBASR23R90</t>
  </si>
  <si>
    <t>ZINLINE36R100</t>
  </si>
  <si>
    <t>ZINLINE36R110</t>
  </si>
  <si>
    <t>ZINLINE36R120</t>
  </si>
  <si>
    <t>ZINLINE36R130</t>
  </si>
  <si>
    <t>ZINLINE36R140</t>
  </si>
  <si>
    <t>ZINLINE36R150</t>
  </si>
  <si>
    <t>ZINLINE36R160</t>
  </si>
  <si>
    <t>ZINLINE36R170</t>
  </si>
  <si>
    <t>ZINLINE36R180</t>
  </si>
  <si>
    <t>ZINLINE36R190</t>
  </si>
  <si>
    <t>ZINLINE36R200</t>
  </si>
  <si>
    <t>ZINLINE36R210</t>
  </si>
  <si>
    <t>ZINLINE36R220</t>
  </si>
  <si>
    <t>ZINLINE36R230</t>
  </si>
  <si>
    <t>ZINLINE36R240</t>
  </si>
  <si>
    <t>ZINLINE36R250</t>
  </si>
  <si>
    <t>ZINLINE36R60</t>
  </si>
  <si>
    <t>ZINLINE36R70</t>
  </si>
  <si>
    <t>ZINLINE36R80</t>
  </si>
  <si>
    <t>ZINLINE36R90</t>
  </si>
  <si>
    <t>P195</t>
  </si>
  <si>
    <t>SLOPE 160 MATT BLACK HANDLE</t>
  </si>
  <si>
    <t>P197</t>
  </si>
  <si>
    <t>P198</t>
  </si>
  <si>
    <t>HORIZON SMALL MATT WHITE HANDLE</t>
  </si>
  <si>
    <t>HORIZON SMALL MATT BLACK HANDLE</t>
  </si>
  <si>
    <t>P271</t>
  </si>
  <si>
    <t>P273</t>
  </si>
  <si>
    <t>P275</t>
  </si>
  <si>
    <t>SUMIKO CHROME HANDLE</t>
  </si>
  <si>
    <t>SUMIKO MATT BLACK HANDLE</t>
  </si>
  <si>
    <t>SUMIKO MATT GOLD HANDLE</t>
  </si>
  <si>
    <t>VENUS501DRPM</t>
  </si>
  <si>
    <t>500 VENUS 1 DRAWER BASIN UNIT</t>
  </si>
  <si>
    <t>VENUS502DRPM</t>
  </si>
  <si>
    <t>500 VENUS 2 DRAWER BASIN UNIT</t>
  </si>
  <si>
    <t>VENUS601DRPM</t>
  </si>
  <si>
    <t>600 VENUS 1 DRAWER BASIN UNIT</t>
  </si>
  <si>
    <t>VENUS602DRPM</t>
  </si>
  <si>
    <t>600 VENUS 2 DRAWER BASIN UNIT</t>
  </si>
  <si>
    <t>PROV501DR</t>
  </si>
  <si>
    <t>PROV502DR</t>
  </si>
  <si>
    <t>PROV601DR</t>
  </si>
  <si>
    <t>PROV602DR</t>
  </si>
  <si>
    <t>PROV801DR</t>
  </si>
  <si>
    <t>PROV802DR</t>
  </si>
  <si>
    <t>500 PROVENCAL 1 DRAWER BASIN UNIT</t>
  </si>
  <si>
    <t>500 PROVENCAL 2 DRAWER BASIN UNIT</t>
  </si>
  <si>
    <t>600 PROVENCAL 1 DRAWER BASIN UNIT</t>
  </si>
  <si>
    <t>600 PROVENCAL 2 DRAWER BASIN UNIT</t>
  </si>
  <si>
    <t>800 PROVENCAL 1 DRAWER BASIN UNIT</t>
  </si>
  <si>
    <t>800 PROVENCAL 2 DRAWER BASIN UNIT</t>
  </si>
  <si>
    <t>PROVENCAL TALL UNIT</t>
  </si>
  <si>
    <t>PROVENCE WC UNIT</t>
  </si>
  <si>
    <t>PROVENCE TALL WC UNIT</t>
  </si>
  <si>
    <t>TILLI801DR</t>
  </si>
  <si>
    <t>TILLI802DR</t>
  </si>
  <si>
    <t>PROVWCWH2070</t>
  </si>
  <si>
    <t>PROVWCWH3370</t>
  </si>
  <si>
    <t>PROVENCE WC UNIT REDUCED DEPTH</t>
  </si>
  <si>
    <t>PROVENCE TALL WC UNIT REDUCED DEPTH</t>
  </si>
  <si>
    <t>PROVENCAL TALL UNIT REDUCED DEPTH</t>
  </si>
  <si>
    <t>MIFORMH</t>
  </si>
  <si>
    <t>RECTANGULAR MIRROR SHELF</t>
  </si>
  <si>
    <t>MIFORMR</t>
  </si>
  <si>
    <t>ROUND MIRROR</t>
  </si>
  <si>
    <t>MIRADIUS90</t>
  </si>
  <si>
    <t>OVAL LED MIRROR</t>
  </si>
  <si>
    <t>PANA70T</t>
  </si>
  <si>
    <t>70 Paname 2 Drawer Unit &amp; SMO Basin</t>
  </si>
  <si>
    <t>PANA90T</t>
  </si>
  <si>
    <t>90 Paname 2 Drawer Unit &amp; SMO Basin</t>
  </si>
  <si>
    <t>PANA105TG</t>
  </si>
  <si>
    <t>PANA105TD</t>
  </si>
  <si>
    <t>PANA125TG</t>
  </si>
  <si>
    <t>PANA125TD</t>
  </si>
  <si>
    <t>PANA140T1V</t>
  </si>
  <si>
    <t>PANA140T2V</t>
  </si>
  <si>
    <t>PANA175T2V</t>
  </si>
  <si>
    <t>PANACOL35 D/G</t>
  </si>
  <si>
    <t>Paname Tall Unit 35cm LH or RH Opening</t>
  </si>
  <si>
    <t>PANADCOL35 D/G</t>
  </si>
  <si>
    <t>Paname Low Height Unit 35cm LH or RH Opening</t>
  </si>
  <si>
    <t>365 DEEP RESIN WORKTOP INC.BOWL 1000LNG</t>
  </si>
  <si>
    <t>365 DEEP RESIN WORKTOP INC.BOWL 1100LNG</t>
  </si>
  <si>
    <t>365 DEEP RESIN WORKTOP INC.BOWL 1200LNG</t>
  </si>
  <si>
    <t>365 DEEP RESIN WORKTOP INC.BOWL 1300LNG</t>
  </si>
  <si>
    <t>365 DEEP RESIN WORKTOP INC.BOWL 1400LNG</t>
  </si>
  <si>
    <t>365 DEEP RESIN WORKTOP INC.BOWL 1500LNG</t>
  </si>
  <si>
    <t>365 DEEP RESIN WORKTOP INC.BOWL 1600LNG</t>
  </si>
  <si>
    <t>365 DEEP RESIN WORKTOP INC.BOWL 1700LNG</t>
  </si>
  <si>
    <t>365 DEEP RESIN WORKTOP INC.BOWL 1800LNG</t>
  </si>
  <si>
    <t>365 DEEP RESIN WORKTOP INC.BOWL 1900LNG</t>
  </si>
  <si>
    <t>365 DEEP RESIN WORKTOP INC.BOWL 2000LNG</t>
  </si>
  <si>
    <t>365 DEEP RESIN WORKTOP INC.BOWL 2100LNG</t>
  </si>
  <si>
    <t>365 DEEP RESIN WORKTOP INC.BOWL 2200LNG</t>
  </si>
  <si>
    <t>365 DEEP RESIN WORKTOP INC.BOWL 2300LNG</t>
  </si>
  <si>
    <t>365 DEEP RESIN WORKTOP INC.BOWL 2400LNG</t>
  </si>
  <si>
    <t>365 DEEP RESIN WORKTOP INC.BOWL 2500LNG</t>
  </si>
  <si>
    <t>365 DEEP RESIN WORKTOP INC.BOWL 600LNG</t>
  </si>
  <si>
    <t>365 DEEP RESIN WORKTOP INC.BOWL 700LNG</t>
  </si>
  <si>
    <t>365 DEEP RESIN WORKTOP INC.BOWL 800LNG</t>
  </si>
  <si>
    <t>365 DEEP RESIN WORKTOP INC.BOWL 900LNG</t>
  </si>
  <si>
    <t>KETTCOL20L</t>
  </si>
  <si>
    <t>KETTCOL20R</t>
  </si>
  <si>
    <t>KETTCOL33L</t>
  </si>
  <si>
    <t>KETTCOL33R</t>
  </si>
  <si>
    <t>TILLI 810W 1 DRAWER UNIT &amp; CERAMIC BASIN</t>
  </si>
  <si>
    <t>TILLI 810W 2 DRAWER UNIT &amp; CERAMIC BASIN</t>
  </si>
  <si>
    <t>KOMVENT501DOLC</t>
  </si>
  <si>
    <t>KOMVENT601DOLC</t>
  </si>
  <si>
    <t>KOMVENT651DOLC</t>
  </si>
  <si>
    <t>KOMVENT801DOLC</t>
  </si>
  <si>
    <t>KOMVENT1001DOLC</t>
  </si>
  <si>
    <t>KOMVENT1201DOLC</t>
  </si>
  <si>
    <t>KOMVENT1302DOLC</t>
  </si>
  <si>
    <t>KOMVENT602DOLC</t>
  </si>
  <si>
    <t>KOMVENT652DOLC</t>
  </si>
  <si>
    <t>KOMVENT802DOLC</t>
  </si>
  <si>
    <t>KOMVENT1002DOLC</t>
  </si>
  <si>
    <t>KOMVENT1202DOLC</t>
  </si>
  <si>
    <t>KOMVENT1304DOLC</t>
  </si>
  <si>
    <t>VAMBSL80</t>
  </si>
  <si>
    <t>815 AB SLIM CERAMIC BASIN WHITE</t>
  </si>
  <si>
    <t>KOMAMBSL801DR</t>
  </si>
  <si>
    <t>800 KOM AMBIANCE SLIM 1 DRAWER UNIT</t>
  </si>
  <si>
    <t>KOMAMBSL802DR</t>
  </si>
  <si>
    <t>P270</t>
  </si>
  <si>
    <t>SUMIKO HANDLE CHROME 325MM</t>
  </si>
  <si>
    <t>SUMIKO HANDLE CHROME 165MM</t>
  </si>
  <si>
    <t>P272</t>
  </si>
  <si>
    <t>SUMIKO HANDLE MATT BLACK 325MM</t>
  </si>
  <si>
    <t>SUMIKO HANDLE MATT BLACK 165MM</t>
  </si>
  <si>
    <t>P274</t>
  </si>
  <si>
    <t>SUMIKO HANDLE MATT GOLD 325MM</t>
  </si>
  <si>
    <t>SUMIKO HANDLE MATT GOLD 165MM</t>
  </si>
  <si>
    <t>KOMAVEN28451DOLC</t>
  </si>
  <si>
    <t>450 KOM AVENTO 1 DRAWER UNIT</t>
  </si>
  <si>
    <t>KOMAVEN28551DOLC</t>
  </si>
  <si>
    <t>KOMAVEN28601DOLC</t>
  </si>
  <si>
    <t>KOMAVEN28651DOLC</t>
  </si>
  <si>
    <t>KOMAVEN28801DOLC</t>
  </si>
  <si>
    <t>KOMAVEN281001DOLC</t>
  </si>
  <si>
    <t>KOMAVEN56552DOLC</t>
  </si>
  <si>
    <t>KOMAVEN56602DOLC</t>
  </si>
  <si>
    <t>KOMAVEN56652DOLC</t>
  </si>
  <si>
    <t>KOMAVEN56802DOLC</t>
  </si>
  <si>
    <t>KOMAVEN561002DOLC</t>
  </si>
  <si>
    <t>KOMSUB3551DOLC</t>
  </si>
  <si>
    <t>550 KOMPLEMENTS SUBWAY 3.0, 1 DRAWER</t>
  </si>
  <si>
    <t>KOMSUB3601DOLC</t>
  </si>
  <si>
    <t>600 KOMPLEMENTS SUBWAY 3.0, 1 DRAWER</t>
  </si>
  <si>
    <t>KOMSUB3651DOLC</t>
  </si>
  <si>
    <t>650 KOMPLEMENTS SUBWAY 3.0, 1 DRAWER</t>
  </si>
  <si>
    <t>KOMSUB3801DOLC</t>
  </si>
  <si>
    <t>800 KOMPLEMENTS SUBWAY 3.0, 1 DRAWER</t>
  </si>
  <si>
    <t>KOMSUB3602DOLC</t>
  </si>
  <si>
    <t>600 KOMPLEMENTS SUBWAY 3.0, 2 DRAWER</t>
  </si>
  <si>
    <t>KOMSUB3652DOLC</t>
  </si>
  <si>
    <t>650 KOMPLEMENTS SUBWAY 3.0, 2 DRAWER</t>
  </si>
  <si>
    <t>KOMSUB3802DOLC</t>
  </si>
  <si>
    <t>800 KOMPLEMENTS SUBWAY 3.0, 2 DRAWER</t>
  </si>
  <si>
    <t>KOMSUB31002DOLC</t>
  </si>
  <si>
    <t>1000 KOMPLEMENTS SUBWAY 3.0, 2 DRAWER</t>
  </si>
  <si>
    <t>KOMSUB31302DOLC</t>
  </si>
  <si>
    <t>1300 KOMPLEMENTS SUBWAY 3.0, 2 DRAWER</t>
  </si>
  <si>
    <t>KOMSUB31304DOLC</t>
  </si>
  <si>
    <t>ZPAN</t>
  </si>
  <si>
    <t>RRP inc VAT</t>
  </si>
  <si>
    <t xml:space="preserve">31-40 </t>
  </si>
  <si>
    <t xml:space="preserve">41-50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</si>
  <si>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</si>
  <si>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</si>
  <si>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</si>
  <si>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</si>
  <si>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</si>
  <si>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>101-110</t>
  </si>
  <si>
    <t>111-120</t>
  </si>
  <si>
    <t>121-130</t>
  </si>
  <si>
    <t>131-140</t>
  </si>
  <si>
    <t>RRP excl VAT</t>
  </si>
  <si>
    <t>31-40 cm</t>
  </si>
  <si>
    <t>HEIGHT</t>
  </si>
  <si>
    <t>41-50 cm</t>
  </si>
  <si>
    <t>51-60 cm</t>
  </si>
  <si>
    <t>61-70 cm</t>
  </si>
  <si>
    <t>71-80 cm</t>
  </si>
  <si>
    <t>121-130 cm</t>
  </si>
  <si>
    <t>131-140 cm</t>
  </si>
  <si>
    <t>141-150 cm</t>
  </si>
  <si>
    <t>151-160 cm</t>
  </si>
  <si>
    <t>161-170 cm</t>
  </si>
  <si>
    <t>171-180 cm</t>
  </si>
  <si>
    <t>181-190 cm</t>
  </si>
  <si>
    <t>191-200 cm</t>
  </si>
  <si>
    <t>201-210 cm</t>
  </si>
  <si>
    <t>211-220 cm</t>
  </si>
  <si>
    <t>221-230 cm</t>
  </si>
  <si>
    <t>231-240 cm</t>
  </si>
  <si>
    <t>241-250 cm</t>
  </si>
  <si>
    <t>80 X 160 ALTIMA/MAX SHOWER TRAY</t>
  </si>
  <si>
    <t>80 X 160 OKA LANDSCAPE SHOWER TRAY</t>
  </si>
  <si>
    <t>80 X 200 OKA LANDSCAPE SHOWER TRAY</t>
  </si>
  <si>
    <t>90 X 100 OKA LANDSCAPE SHOWER TRAY</t>
  </si>
  <si>
    <t>100 X 100 OKA PORTRAIT SHOWER TRAY</t>
  </si>
  <si>
    <t>100 X 160 OKA LANDSCAPE SHOWER TRAY</t>
  </si>
  <si>
    <t>100 X 180 OKA LANDSCAPE SHOWER TRAY</t>
  </si>
  <si>
    <t>100 X 200 OKA LANDSCAPE SHOWER TRAY</t>
  </si>
  <si>
    <t>ZBOKP080160</t>
  </si>
  <si>
    <t>80 X 160 OKA PORTRAIT SHOWER TRAY</t>
  </si>
  <si>
    <t>ZBOKP080200</t>
  </si>
  <si>
    <t>80 X 200 OKA PORTRAIT SHOWER TRAY</t>
  </si>
  <si>
    <t>ZBOKP090100</t>
  </si>
  <si>
    <t>90 X 100 OKA PORTRAIT SHOWER TRAY</t>
  </si>
  <si>
    <t>ZBOKP090200</t>
  </si>
  <si>
    <t>90 X 200 OKA PORTRAIT SHOWER TRAY</t>
  </si>
  <si>
    <t>ZBOKP100100</t>
  </si>
  <si>
    <t>ZBOKP100120</t>
  </si>
  <si>
    <t>100 X 120 OKA PORTRAIT SHOWER TRAY</t>
  </si>
  <si>
    <t>ZBOKP100140</t>
  </si>
  <si>
    <t>100 X 140 OKA PORTRAIT SHOWER TRAY</t>
  </si>
  <si>
    <t>ZBOKP100160</t>
  </si>
  <si>
    <t>100 X 160 OKA PORTRAIT SHOWER TRAY</t>
  </si>
  <si>
    <t>ZBOKP100180</t>
  </si>
  <si>
    <t>100 X 180 OKA PORTRAIT SHOWER TRAY</t>
  </si>
  <si>
    <t>ZBOKP100200</t>
  </si>
  <si>
    <t>100 X 200 OKA PORTRAIT SHOWER TRAY</t>
  </si>
  <si>
    <t>BONDEVIEGA90UP</t>
  </si>
  <si>
    <t>UPGRADE FROM STANDARD</t>
  </si>
  <si>
    <t>60MM VIEGA SHOWER WASTE</t>
  </si>
  <si>
    <t>FLUSHSC</t>
  </si>
  <si>
    <t>FLUSH WASTE</t>
  </si>
  <si>
    <t>FLUSHSCUP</t>
  </si>
  <si>
    <t>BONDOUSC</t>
  </si>
  <si>
    <t>STANDARD WASTE</t>
  </si>
  <si>
    <t>SLIMSCUK</t>
  </si>
  <si>
    <t>SLIM WASTE</t>
  </si>
  <si>
    <t>SLIMSCUKUP</t>
  </si>
  <si>
    <t>SMO COVER</t>
  </si>
  <si>
    <t>ZBGN4080080</t>
  </si>
  <si>
    <t>UNIVERSAL PLUS MADE TO MEASURE 40MM SHOWER TRAY</t>
  </si>
  <si>
    <t>ZBGN4080090</t>
  </si>
  <si>
    <t>ZBGN4080100</t>
  </si>
  <si>
    <t>ZBGN4080110</t>
  </si>
  <si>
    <t>ZBGN4080120</t>
  </si>
  <si>
    <t>ZBGN4080130</t>
  </si>
  <si>
    <t>ZBGN4080140</t>
  </si>
  <si>
    <t>ZBGN4080150</t>
  </si>
  <si>
    <t>ZBGN4080160</t>
  </si>
  <si>
    <t>ZBGN4080170</t>
  </si>
  <si>
    <t>ZBGN4080180</t>
  </si>
  <si>
    <t>ZBGN4080190</t>
  </si>
  <si>
    <t>ZBGN4080200</t>
  </si>
  <si>
    <t>ZBGN4090080</t>
  </si>
  <si>
    <t>ZBGN4090090</t>
  </si>
  <si>
    <t>ZBGN4090100</t>
  </si>
  <si>
    <t>ZBGN4090110</t>
  </si>
  <si>
    <t>ZBGN4090120</t>
  </si>
  <si>
    <t>ZBGN4090130</t>
  </si>
  <si>
    <t>ZBGN4090140</t>
  </si>
  <si>
    <t>ZBGN4090150</t>
  </si>
  <si>
    <t>ZBGN4090160</t>
  </si>
  <si>
    <t>ZBGN4090170</t>
  </si>
  <si>
    <t>ZBGN4090180</t>
  </si>
  <si>
    <t>ZBGN4090190</t>
  </si>
  <si>
    <t>ZBGN4090200</t>
  </si>
  <si>
    <t>ZBGN4100080</t>
  </si>
  <si>
    <t>ZBGN4100090</t>
  </si>
  <si>
    <t>ZBGN4100100</t>
  </si>
  <si>
    <t>ZBGN4100110</t>
  </si>
  <si>
    <t>ZBGN4100120</t>
  </si>
  <si>
    <t>ZBGN4100130</t>
  </si>
  <si>
    <t>ZBGN4100140</t>
  </si>
  <si>
    <t>ZBGN4100150</t>
  </si>
  <si>
    <t>ZBGN4100160</t>
  </si>
  <si>
    <t>ZBGN4100170</t>
  </si>
  <si>
    <t>ZBGN4100180</t>
  </si>
  <si>
    <t>ZBGN4100190</t>
  </si>
  <si>
    <t>ZBGN4100200</t>
  </si>
  <si>
    <t>ZBGN4110080</t>
  </si>
  <si>
    <t>ZBGN4110090</t>
  </si>
  <si>
    <t>ZBGN4110100</t>
  </si>
  <si>
    <t>ZBGN4110110</t>
  </si>
  <si>
    <t>ZBGN4110120</t>
  </si>
  <si>
    <t>ZBGN4110130</t>
  </si>
  <si>
    <t>ZBGN4110140</t>
  </si>
  <si>
    <t>ZBGN4110150</t>
  </si>
  <si>
    <t>ZBGN4110160</t>
  </si>
  <si>
    <t>ZBGN4110170</t>
  </si>
  <si>
    <t>ZBGN4110180</t>
  </si>
  <si>
    <t>ZBGN4110190</t>
  </si>
  <si>
    <t>ZBGN4110200</t>
  </si>
  <si>
    <t>ZBGN4120100</t>
  </si>
  <si>
    <t>ZBGN4120110</t>
  </si>
  <si>
    <t>ZBGN4120120</t>
  </si>
  <si>
    <t>ZBGN4120130</t>
  </si>
  <si>
    <t>ZBGN4120140</t>
  </si>
  <si>
    <t>ZBGN4120150</t>
  </si>
  <si>
    <t>ZBGN4120160</t>
  </si>
  <si>
    <t>ZBGN4120170</t>
  </si>
  <si>
    <t>ZBGN4120180</t>
  </si>
  <si>
    <t>ZBGN4120190</t>
  </si>
  <si>
    <t>ZBGN4120200</t>
  </si>
  <si>
    <t>ELEGANCE PLUS MADE TO MEASURE INSET 20MM SHOWER TRAY</t>
  </si>
  <si>
    <t>ZBGN080100</t>
  </si>
  <si>
    <t>ZBGN080110</t>
  </si>
  <si>
    <t>ZBGN080120</t>
  </si>
  <si>
    <t>ZBGN080130</t>
  </si>
  <si>
    <t>ZBGN080140</t>
  </si>
  <si>
    <t>ZBGN080150</t>
  </si>
  <si>
    <t>ZBGN080160</t>
  </si>
  <si>
    <t>ZBGN080170</t>
  </si>
  <si>
    <t>ZBGN080180</t>
  </si>
  <si>
    <t>ZBGN080190</t>
  </si>
  <si>
    <t>ZBGN080200</t>
  </si>
  <si>
    <t>ZBGN090080</t>
  </si>
  <si>
    <t>ZBGN090090</t>
  </si>
  <si>
    <t>ZBGN090100</t>
  </si>
  <si>
    <t>ZBGN090110</t>
  </si>
  <si>
    <t>ZBGN090120</t>
  </si>
  <si>
    <t>ZBGN090130</t>
  </si>
  <si>
    <t>ZBGN090140</t>
  </si>
  <si>
    <t>ZBGN090150</t>
  </si>
  <si>
    <t>ZBGN090160</t>
  </si>
  <si>
    <t>ZBGN090170</t>
  </si>
  <si>
    <t>ZBGN090180</t>
  </si>
  <si>
    <t>ZBGN090190</t>
  </si>
  <si>
    <t>ZBGN090200</t>
  </si>
  <si>
    <t>ZBGN100080</t>
  </si>
  <si>
    <t>ZBGN100090</t>
  </si>
  <si>
    <t>ZBGN100100</t>
  </si>
  <si>
    <t>ZBGN100110</t>
  </si>
  <si>
    <t>ZBGN100120</t>
  </si>
  <si>
    <t>ZBGN100130</t>
  </si>
  <si>
    <t>ZBGN100140</t>
  </si>
  <si>
    <t>ZBGN100150</t>
  </si>
  <si>
    <t>ZBGN100160</t>
  </si>
  <si>
    <t>ZBGN100170</t>
  </si>
  <si>
    <t>ZBGN100180</t>
  </si>
  <si>
    <t>ZBGN100190</t>
  </si>
  <si>
    <t>ZBGN100200</t>
  </si>
  <si>
    <t>ZBGN110080</t>
  </si>
  <si>
    <t>ZBGN110090</t>
  </si>
  <si>
    <t>ZBGN110100</t>
  </si>
  <si>
    <t>ZBGN110110</t>
  </si>
  <si>
    <t>ZBGN110120</t>
  </si>
  <si>
    <t>ZBGN110130</t>
  </si>
  <si>
    <t>ZBGN110140</t>
  </si>
  <si>
    <t>ZBGN110150</t>
  </si>
  <si>
    <t>ZBGN110160</t>
  </si>
  <si>
    <t>ZBGN110170</t>
  </si>
  <si>
    <t>ZBGN110180</t>
  </si>
  <si>
    <t>ZBGN110190</t>
  </si>
  <si>
    <t>ZBGN110200</t>
  </si>
  <si>
    <t>ZBGN120080</t>
  </si>
  <si>
    <t>ZBGN120090</t>
  </si>
  <si>
    <t>ZBGN120100</t>
  </si>
  <si>
    <t>ZBGN120110</t>
  </si>
  <si>
    <t>ZBGN120120</t>
  </si>
  <si>
    <t>ZBGN120130</t>
  </si>
  <si>
    <t>ZBGN120140</t>
  </si>
  <si>
    <t>ZBGN120150</t>
  </si>
  <si>
    <t>ZBGN120160</t>
  </si>
  <si>
    <t>ZBGN120170</t>
  </si>
  <si>
    <t>ZBGN120180</t>
  </si>
  <si>
    <t>ZBGN120190</t>
  </si>
  <si>
    <t>ZBGN120200</t>
  </si>
  <si>
    <t>KOMPLEMENTS 50CM BACK TO WALL WC UNIT</t>
  </si>
  <si>
    <t>CISTERN40CME</t>
  </si>
  <si>
    <t>CONCEALED CISTERN</t>
  </si>
  <si>
    <t>KOMVAL452DRPM</t>
  </si>
  <si>
    <t>KOMVAL552DRPM</t>
  </si>
  <si>
    <t>KOMVAL602DRPM</t>
  </si>
  <si>
    <t>KOMVAL652DRPM</t>
  </si>
  <si>
    <t>KOMVAL752DRPM</t>
  </si>
  <si>
    <t>KOMVAL952DRPM</t>
  </si>
  <si>
    <t>KOMVAL1202DRPM</t>
  </si>
  <si>
    <t xml:space="preserve">450 KOM VAL HAND GRIP 2 DRAWER UNIT </t>
  </si>
  <si>
    <t>550 KOM VAL HAND GRIP 2 DRAWER UNIT</t>
  </si>
  <si>
    <t>600 KOM VAL HAND GRIP 2 DRAWER UNIT</t>
  </si>
  <si>
    <t>650 KOM VAL HAND GRIP 2 DRAWER UNIT</t>
  </si>
  <si>
    <t>750 KOM VAL HAND GRIP 2 DRAWER UNIT</t>
  </si>
  <si>
    <t>950 KOM VAL HAND GRIP 2 DRAWER UNIT</t>
  </si>
  <si>
    <t>1200 KOM VAL HAND GRIP 1 DRAWER UNIT</t>
  </si>
  <si>
    <t>ONLY DIFFERENCE IS COLOUR MATCH WASTE</t>
  </si>
  <si>
    <t>PROVAWCWH2070PO</t>
  </si>
  <si>
    <t>PROVAWCWH3370PO</t>
  </si>
  <si>
    <t>MIRONDEP75</t>
  </si>
  <si>
    <t>ZBDEC80160D/G</t>
  </si>
  <si>
    <t>ZBOKA080160</t>
  </si>
  <si>
    <t>ZBOKA080200</t>
  </si>
  <si>
    <t>ZBOKA090100</t>
  </si>
  <si>
    <t>ZBOKA090120</t>
  </si>
  <si>
    <t>ZBOKA100100</t>
  </si>
  <si>
    <t>ZBOKA100160</t>
  </si>
  <si>
    <t>ZBOKA100180</t>
  </si>
  <si>
    <t>ZBOKA100200</t>
  </si>
  <si>
    <t>BONDEVIEGA60</t>
  </si>
  <si>
    <t>KETT100</t>
  </si>
  <si>
    <t>KETT1201V</t>
  </si>
  <si>
    <t>KETT1201VP</t>
  </si>
  <si>
    <t>KETT1202V</t>
  </si>
  <si>
    <t>KETT60</t>
  </si>
  <si>
    <t>KETT80</t>
  </si>
  <si>
    <t>KITTROPPLEINNO</t>
  </si>
  <si>
    <t>BLACK SMO OVERFLOW KIT</t>
  </si>
  <si>
    <t>1300 KOMPLEMENTS SUBWAY 3.0, 4 DRAWER</t>
  </si>
  <si>
    <r>
      <t>700W REDUCED DEPTH WALL HUNG WC UNIT</t>
    </r>
    <r>
      <rPr>
        <sz val="11"/>
        <color rgb="FFFFC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(LAMINATE WORKTOP)</t>
    </r>
  </si>
  <si>
    <r>
      <t xml:space="preserve">700W WALL HUNG WC UNIT </t>
    </r>
    <r>
      <rPr>
        <sz val="11"/>
        <color rgb="FFFF0000"/>
        <rFont val="Calibri"/>
        <family val="2"/>
        <scheme val="minor"/>
      </rPr>
      <t>(LAMINATE WORKTOP)</t>
    </r>
  </si>
  <si>
    <t>DISCONTINUED</t>
  </si>
  <si>
    <t>1400W MIRROR ON MINI UPSTAND</t>
  </si>
  <si>
    <t>1500W MIRROR ON MINI UPSTAND</t>
  </si>
  <si>
    <t>1400W LED ANTIMIST MIRROR</t>
  </si>
  <si>
    <t>1400 AVISO OFFSET BASIN &amp; WC LEFT</t>
  </si>
  <si>
    <t>JOYALED105</t>
  </si>
  <si>
    <t>JOYALED80</t>
  </si>
  <si>
    <t>JOYA 1050W OPTIONAL LED STRIP</t>
  </si>
  <si>
    <t>JOYA 800W OPTIONAL LED STRIP</t>
  </si>
  <si>
    <t>MIROND75</t>
  </si>
  <si>
    <t>ABBI3360</t>
  </si>
  <si>
    <t>ABBI3370</t>
  </si>
  <si>
    <t>ABBI3380</t>
  </si>
  <si>
    <t>ABBI2060</t>
  </si>
  <si>
    <t>ABBI2070</t>
  </si>
  <si>
    <t>ABBI2080</t>
  </si>
  <si>
    <t>ABBIFL3360</t>
  </si>
  <si>
    <t>ABBIFL3370</t>
  </si>
  <si>
    <t>ABBIFL3380</t>
  </si>
  <si>
    <t>ABBIFL2060</t>
  </si>
  <si>
    <t>ABBIFL2070</t>
  </si>
  <si>
    <t>ABBIFL2080</t>
  </si>
  <si>
    <t>RED DEPTH 600W TALL BIDET UNIT</t>
  </si>
  <si>
    <t>RED DEPTH 700W TALL BIDET UNIT</t>
  </si>
  <si>
    <t>RED DEPTH 800W TALL BIDET UNIT</t>
  </si>
  <si>
    <t>600W TALL BIDET UNIT</t>
  </si>
  <si>
    <t>700W TALL BIDET UNIT</t>
  </si>
  <si>
    <t>800W TALL BIDET UNIT</t>
  </si>
  <si>
    <t>600W TALL FLOOR MOUNTED BIDET UNIT</t>
  </si>
  <si>
    <t>700W TALL FLOOR MOUNTED BIDET UNIT</t>
  </si>
  <si>
    <t>800W TALL FLOOR MOUNTED BIDET UNIT</t>
  </si>
  <si>
    <t>RED DEPTH 600W TALL FLOOR MOUNTED BIDET UNIT</t>
  </si>
  <si>
    <t>RED DEPTH 700W TALL FLOOR MOUNTED BIDET UNIT</t>
  </si>
  <si>
    <t>RED DEPTH 800W TALL FLOOR MOUNTED BIDET UNIT</t>
  </si>
  <si>
    <t>ZBOKA080120</t>
  </si>
  <si>
    <t>ZBOKA080140</t>
  </si>
  <si>
    <t>ZBOKA080180</t>
  </si>
  <si>
    <t>ZBOKA090140</t>
  </si>
  <si>
    <t>ZBOKA090160</t>
  </si>
  <si>
    <t>ZBOKA090180</t>
  </si>
  <si>
    <t>ZBOKA090200</t>
  </si>
  <si>
    <t>ZZCACHBONDEVANGO</t>
  </si>
  <si>
    <t>FF50SMOZBASR</t>
  </si>
  <si>
    <t>FF60SMOZBASR</t>
  </si>
  <si>
    <t>FF70SMOZBASR</t>
  </si>
  <si>
    <t>FF80SMOZBASR</t>
  </si>
  <si>
    <t>B3325L</t>
  </si>
  <si>
    <t>B2025L</t>
  </si>
  <si>
    <t>B3325R</t>
  </si>
  <si>
    <t>B2025R</t>
  </si>
  <si>
    <t>BHL3325L</t>
  </si>
  <si>
    <t>BHL3325R</t>
  </si>
  <si>
    <t>250W 1 DOOR BASE UNIT L/H</t>
  </si>
  <si>
    <t>250W 1 DOOR BASE UNIT R/H</t>
  </si>
  <si>
    <t>RED DEPTH 250W 1 DOOR BASE UNIT L/H</t>
  </si>
  <si>
    <t>RED DEPTH 250W 1 DOOR BASE UNIT R/H</t>
  </si>
  <si>
    <t>250W HI-LINE 1 DOOR BASE UNIT L/H</t>
  </si>
  <si>
    <t>250W HI-LINE 1 DOOR BASE UNIT R/H</t>
  </si>
  <si>
    <t>BHL2025L</t>
  </si>
  <si>
    <t>BHL2025R</t>
  </si>
  <si>
    <t>RED DEPTH HI-LINE 250W BASE UNIT L/H</t>
  </si>
  <si>
    <t>RED DEPTH HI-LINE 250W BASE UNIT R/H</t>
  </si>
  <si>
    <t>WCAKID50</t>
  </si>
  <si>
    <t>800 KOM AMBIANCE SLIM 2 DRAWER UNIT</t>
  </si>
  <si>
    <t>105 Paname 4 Drawer Unit &amp; LH SMO Basin</t>
  </si>
  <si>
    <t>105 Paname 4 Drawer Unit &amp; RH SMO Basin</t>
  </si>
  <si>
    <t>125 Paname 4 Drawer Unit &amp; LH SMO Basin</t>
  </si>
  <si>
    <t>125 Paname 4 Drawer Unit &amp; RH SMO Basin</t>
  </si>
  <si>
    <t>140 Paname 6 Drawer Unit 1 Centre SMO Basin</t>
  </si>
  <si>
    <t>140 Paname 4 Drawer Unit 2 SMO Basins</t>
  </si>
  <si>
    <t>175 Paname 6 Drawer Unit 2 SMO Basins</t>
  </si>
  <si>
    <t>Code needs to change to ZBGN412080</t>
  </si>
  <si>
    <t>Code needs to change to ZBGN412090</t>
  </si>
  <si>
    <t>Notes for 2024 price list update</t>
  </si>
  <si>
    <t>Code needs to change to ZBGN8080</t>
  </si>
  <si>
    <t>Code needs to change to ZBGN8090</t>
  </si>
  <si>
    <t>AFFWCFL2060PO</t>
  </si>
  <si>
    <t>F FASCIA WC TALL RED DEPTH 60W NO CIST</t>
  </si>
  <si>
    <t>AFFWCFL2060PU</t>
  </si>
  <si>
    <t>F FASCIA WC TALL RED DEPTH 60 PU NO CIST</t>
  </si>
  <si>
    <t>AFFWCFL2070PO</t>
  </si>
  <si>
    <t>F FASCIA WC TALL RED DEPTH 70W NO CIST</t>
  </si>
  <si>
    <t>AFFWCFL2070PU</t>
  </si>
  <si>
    <t>F FASCIA WC TALL RED DEPTH 70 PU NO CIST</t>
  </si>
  <si>
    <t>AFFWCFL2080PO</t>
  </si>
  <si>
    <t>F FASCIA WC TALL RED DEPTH 80W NO CIST</t>
  </si>
  <si>
    <t>AFFWCFL2080PU</t>
  </si>
  <si>
    <t>F FASCIA WC TALL RED DEPTH 80 PU NO CIST</t>
  </si>
  <si>
    <t>AFFWCFL3360PO</t>
  </si>
  <si>
    <t>F FASCIA WC TALL UNIT 60W NO CIST</t>
  </si>
  <si>
    <t>AFFWCFL3360PU</t>
  </si>
  <si>
    <t>F FASCIA WC TALL UNIT 60W PUSH NO CIST</t>
  </si>
  <si>
    <t>AFFWCFL3370PO</t>
  </si>
  <si>
    <t>F FASCIA WC TALL UNIT 70W NO CIST</t>
  </si>
  <si>
    <t>AFFWCFL3370PU</t>
  </si>
  <si>
    <t>F FASCIA WC TALL UNIT 70W PUSH NO CIST</t>
  </si>
  <si>
    <t>AFFWCFL3380PO</t>
  </si>
  <si>
    <t>F FASCIA WC TALL UNIT 80W NO CIST</t>
  </si>
  <si>
    <t>AFFWCFL3380PU</t>
  </si>
  <si>
    <t>F FASCIA WC TALL UNIT 80W PUSH NO CIST</t>
  </si>
  <si>
    <t>FFWCFL2060PO</t>
  </si>
  <si>
    <t>F FASCIA RED DEP 60 WC FL UNIT NO CIST</t>
  </si>
  <si>
    <t>FFWCFL2070PO</t>
  </si>
  <si>
    <t>F FASCIA RED DEP 70 WC FL UNIT NO CIST</t>
  </si>
  <si>
    <t>FFWCFL2080PO</t>
  </si>
  <si>
    <t>F FASCIA RED DEP 80 WC FL UNIT NO CIST</t>
  </si>
  <si>
    <t>FFWCFL3360PO</t>
  </si>
  <si>
    <t>FULL FASCIA 60 WC FL UNIT NO CISTERN</t>
  </si>
  <si>
    <t>FFWCFL3370PO</t>
  </si>
  <si>
    <t>FULL FASCIA 70 WC FL UNIT NO CISTERN</t>
  </si>
  <si>
    <t>FFWCFL3380PO</t>
  </si>
  <si>
    <t>FULL FASCIA 80 WC FL UNIT NO CISTERN</t>
  </si>
  <si>
    <t>AMBIANCE BAIN RECOMMENDED RETAIL PRICE LIST 2024</t>
  </si>
  <si>
    <t>RCC3733</t>
  </si>
  <si>
    <t>Drawer Divider</t>
  </si>
  <si>
    <t>Price updated Feb 2024</t>
  </si>
  <si>
    <t>Discontinue Feb 2024</t>
  </si>
  <si>
    <t>ECLCIRK</t>
  </si>
  <si>
    <t>45CM CONNEX LIGHT</t>
  </si>
  <si>
    <t>NEW FEB 2024</t>
  </si>
  <si>
    <t>ECFILK</t>
  </si>
  <si>
    <t>INDUSTRIAL LIGHT</t>
  </si>
  <si>
    <t>KOMP AVENTO 50CM, 2 DOOR</t>
  </si>
  <si>
    <t>KOMP AVENTO 60CM, 2 DOOR</t>
  </si>
  <si>
    <t>Discontinued Feb 2024</t>
  </si>
  <si>
    <t>ZBSAB080120</t>
  </si>
  <si>
    <t>80 X 120 VANGO SAND SHOWER TRAY</t>
  </si>
  <si>
    <t>ZBSAB080140</t>
  </si>
  <si>
    <t>80 X 140 VANGO SAND SHOWER TRAY</t>
  </si>
  <si>
    <t>ZBSAB080160</t>
  </si>
  <si>
    <t>80 X 160 VANGO SAND SHOWER TRAY</t>
  </si>
  <si>
    <t>ZBSAB080180</t>
  </si>
  <si>
    <t>80 X 180 VANGO SAND SHOWER TRAY</t>
  </si>
  <si>
    <t>ZBSAB080200</t>
  </si>
  <si>
    <t>80 X 200 VANGO SAND SHOWER TRAY</t>
  </si>
  <si>
    <t>ZBSAB090100</t>
  </si>
  <si>
    <t>90 X 100 VANGO SAND SHOWER TRAY</t>
  </si>
  <si>
    <t>ZBSAB090120</t>
  </si>
  <si>
    <t>90 X 120 VANGO SAND SHOWER TRAY</t>
  </si>
  <si>
    <t>ZBSAB090140</t>
  </si>
  <si>
    <t>90 X 140 VANGO SAND SHOWER TRAY</t>
  </si>
  <si>
    <t>ZBSAB090160</t>
  </si>
  <si>
    <t>90 X 160 VANGO SAND SHOWER TRAY</t>
  </si>
  <si>
    <t>ZBSAB090180</t>
  </si>
  <si>
    <t>90 X 180 VANGO SAND SHOWER TRAY</t>
  </si>
  <si>
    <t>ZBSAB090200</t>
  </si>
  <si>
    <t>90 X 200 VANGO SAND SHOWER TRAY</t>
  </si>
  <si>
    <t>ZBSAB100100</t>
  </si>
  <si>
    <t>100 X 100 VANGO SAND SHOWER TRAY</t>
  </si>
  <si>
    <t>ZBSAB100120</t>
  </si>
  <si>
    <t>100 X 120 VANGO SAND SHOWER TRAY</t>
  </si>
  <si>
    <t>ZBSAB100140</t>
  </si>
  <si>
    <t>100 X 140 VANGO SAND SHOWER TRAY</t>
  </si>
  <si>
    <t>ZBSAB100160</t>
  </si>
  <si>
    <t>100 X 160 VANGO SAND SHOWER TRAY</t>
  </si>
  <si>
    <t>ZBSAB100180</t>
  </si>
  <si>
    <t>100 X 180 VANGO SAND SHOWER TRAY</t>
  </si>
  <si>
    <t>ZBSAB100200</t>
  </si>
  <si>
    <t>100 X 200 VANGO SAND SHOWER TRAY</t>
  </si>
  <si>
    <t>LAUNCHED APRIL 2023</t>
  </si>
  <si>
    <t>ZBSAB080170</t>
  </si>
  <si>
    <t>80 X 170 VANGO SAND SHOWER TRAY</t>
  </si>
  <si>
    <t>LAUNCH FEB 2024</t>
  </si>
  <si>
    <t>ZBSAB090170</t>
  </si>
  <si>
    <t>90 X 170 VANGO SAND SHOWER TRAY</t>
  </si>
  <si>
    <t>ZBGN412080</t>
  </si>
  <si>
    <t>ZBGN412090</t>
  </si>
  <si>
    <t>ZBGN08080</t>
  </si>
  <si>
    <t>ZBGN08090</t>
  </si>
  <si>
    <t>NEW FEB 24</t>
  </si>
  <si>
    <t>P295</t>
  </si>
  <si>
    <t>P296</t>
  </si>
  <si>
    <t>P297</t>
  </si>
  <si>
    <t>NOT IN FITTED COLLECTION</t>
  </si>
  <si>
    <t>MIROND100</t>
  </si>
  <si>
    <t>MIROND120</t>
  </si>
  <si>
    <t>FACADENPNF</t>
  </si>
  <si>
    <t>16MM LAMINATED OR FOIL WRAPPED BOARD FULLY EDGED (PER M2) White on reverse</t>
  </si>
  <si>
    <t>16MM LAMINATED OR FOIL WRAPPED BOARD FULLY EDGED (PER M2) (Any carcase colour on reverse)</t>
  </si>
  <si>
    <t>£99 MIN PER PIECE</t>
  </si>
  <si>
    <t>£82.50 MIN PER PIECE</t>
  </si>
  <si>
    <t>£50.00 PER PIECE</t>
  </si>
  <si>
    <t>£41.66 PER PIECE</t>
  </si>
  <si>
    <t>ENJTPBLC</t>
  </si>
  <si>
    <t>ENJTPOR</t>
  </si>
  <si>
    <t>RESIN TOP WHITE OVERFLOW KIT</t>
  </si>
  <si>
    <t>RESIN TOP GOLD OVERFLOW KIT</t>
  </si>
  <si>
    <t xml:space="preserve">MATT BLACK GROOVED BUTTON </t>
  </si>
  <si>
    <t xml:space="preserve">ALUMINIUM GROOVED BUTTON </t>
  </si>
  <si>
    <t xml:space="preserve">ANTIQUE GOLD GROOVED BUTTON </t>
  </si>
  <si>
    <t>P292</t>
  </si>
  <si>
    <t>MATT BLACK GOOVED BAR</t>
  </si>
  <si>
    <t>P293</t>
  </si>
  <si>
    <t>ALUMINIUM GROOVED BAR</t>
  </si>
  <si>
    <t>P294</t>
  </si>
  <si>
    <t>ANTIQUE GOLD GROOVED BAR</t>
  </si>
  <si>
    <t>£49 MIN PER PIECE</t>
  </si>
  <si>
    <t>£40.83 MIN PER PIECE</t>
  </si>
  <si>
    <t>£50 PER PIECE</t>
  </si>
  <si>
    <t>KOMAVEN552DOORS</t>
  </si>
  <si>
    <t>KOMAVEN602DOORS</t>
  </si>
  <si>
    <t>KOMAVEN471202DOLC</t>
  </si>
  <si>
    <t>1200 KOM AVENTO 2 DRAWER UNIT</t>
  </si>
  <si>
    <t>DISCONTINUED FEB 2024</t>
  </si>
  <si>
    <t>KITSMOC201</t>
  </si>
  <si>
    <t>SMO REPAIR KIT SMO201 MATT WHITE</t>
  </si>
  <si>
    <t>KITSMOC221</t>
  </si>
  <si>
    <t>SMO REPAIR KIT SMO221 LAVA SATIN</t>
  </si>
  <si>
    <t>KITSMOC267</t>
  </si>
  <si>
    <t>SMO REPAIR KIT SMO267 NOUGAT SATIN</t>
  </si>
  <si>
    <t>SMO REPAIR KIT SMO268 NOUGAT GLOSS</t>
  </si>
  <si>
    <t>DESCRIPTION UPDATED</t>
  </si>
  <si>
    <t>SMO REPAIR KIT SMO200 GLOSS WHITE</t>
  </si>
  <si>
    <t>KITSMOC273</t>
  </si>
  <si>
    <t>SMO REPAIR KIT SMO273 POMPADOUR</t>
  </si>
  <si>
    <t>KITSMOC277</t>
  </si>
  <si>
    <t>SMO REPAIR KIT SMO277 SAFARI</t>
  </si>
  <si>
    <t>KITSMOC301</t>
  </si>
  <si>
    <t>SMO REPAIR KIT SMO301 WHITE CHALK</t>
  </si>
  <si>
    <t>KITSMOC314</t>
  </si>
  <si>
    <t>SMO REPAIR KIT SMO314 GLACIER GALAXY SATIN</t>
  </si>
  <si>
    <t>KITSMOC315</t>
  </si>
  <si>
    <t>SMO REPAIR KIT SMO315 IVORY SATIN</t>
  </si>
  <si>
    <t>KITSMOC316</t>
  </si>
  <si>
    <t>SMO REPAIR KIT SMO316 PEWTER GALAXY SATIN</t>
  </si>
  <si>
    <t>KITSMOC317</t>
  </si>
  <si>
    <t>SMO REPAIR KIT SMO317 KAOLIN SATIN</t>
  </si>
  <si>
    <t>KITSMOCT231</t>
  </si>
  <si>
    <t>SMO REPAIR KIT SMOT231 POLARIS</t>
  </si>
  <si>
    <t>KITSMOCT233</t>
  </si>
  <si>
    <t>SMO REPAIR KIT SMOT233 ATLAS</t>
  </si>
  <si>
    <t>DISCONTINUED DEC 23</t>
  </si>
  <si>
    <t>BOSS501DRPMSL</t>
  </si>
  <si>
    <t>50CM 1 DRAWER DOLCE HANDLE</t>
  </si>
  <si>
    <t>BOSS601DRPMSL</t>
  </si>
  <si>
    <t>60CM 1 DRAWER DOLCE HANDLE</t>
  </si>
  <si>
    <t>BOSS801DRPMSL</t>
  </si>
  <si>
    <t>80CM 1 DRAWER DOLCE HANDLE</t>
  </si>
  <si>
    <t>BOSS1001DRPMSL</t>
  </si>
  <si>
    <t>100CM 1 DRAWER DOLCE HANDLE</t>
  </si>
  <si>
    <t>BOSS502DRPMSL</t>
  </si>
  <si>
    <t>50CM 2 DRAWER DOLCE HANDLE</t>
  </si>
  <si>
    <t>BOSS602DRPMSL</t>
  </si>
  <si>
    <t>60CM 2 DRAWER DOLCE HANDLE</t>
  </si>
  <si>
    <t>BOSS802DRPMSL</t>
  </si>
  <si>
    <t>80CM 2 DRAWER DOLCE HANDLE</t>
  </si>
  <si>
    <t>BOSS1002DRPMSL</t>
  </si>
  <si>
    <t>100CM 2 DRAWER DOLCE HANDLE</t>
  </si>
  <si>
    <t>DUNE60C</t>
  </si>
  <si>
    <t>DUNE 60CM 2 DRAWER UNIT SMO BASIN</t>
  </si>
  <si>
    <t>DUNE80C</t>
  </si>
  <si>
    <t>DUNE 80CM 2 DRAWER UNIT SMO BASIN</t>
  </si>
  <si>
    <t>DUNE90D</t>
  </si>
  <si>
    <t>DUNE 90CM 2 DRAWER UNIT RH SMO BASIN</t>
  </si>
  <si>
    <t>DUNE90G</t>
  </si>
  <si>
    <t>DUNE 90CM 2 DRAWER UNIT LH SMO BASIN</t>
  </si>
  <si>
    <t>DUNE120C</t>
  </si>
  <si>
    <t>DUNE 1200CM 2 DRAWER UNIT SMO BASIN</t>
  </si>
  <si>
    <t>DUNE120D</t>
  </si>
  <si>
    <t>DUNE 1200CM 2 DRAWER UNIT RH SMO BASIN</t>
  </si>
  <si>
    <t>DUNE120G</t>
  </si>
  <si>
    <t>DUNE 1200CM 2 DRAWER UNIT LH SMO BASIN</t>
  </si>
  <si>
    <t>DUNE1202V</t>
  </si>
  <si>
    <t>DUNE 1200CM 2 DRAWER UNIT DOUBLE SMO BASINS</t>
  </si>
  <si>
    <t>DUNE 1200CM 2 DRAWER UNIT WIDE SMO BASIN</t>
  </si>
  <si>
    <t>DUNE1402V</t>
  </si>
  <si>
    <t>DUNE 1400CM 4 DRAWER UNIT DOUBLE SMO BASINS</t>
  </si>
  <si>
    <t>DUNEDCOL D/G</t>
  </si>
  <si>
    <t>DUNE SMALL UNIT 90.6CM WITH FOIL TOP</t>
  </si>
  <si>
    <t>DUNECOL D/G</t>
  </si>
  <si>
    <t>DUNE TALL UNIT 174CM</t>
  </si>
  <si>
    <t>MIRDUNE</t>
  </si>
  <si>
    <t>DUNE MIRROR 70 X 55CM</t>
  </si>
  <si>
    <t>SMO INSET SHOWER NICHE</t>
  </si>
  <si>
    <t>ZNICHESMO</t>
  </si>
  <si>
    <t>SUMI70</t>
  </si>
  <si>
    <t>70 SUMIKO 1 DRAWER UNIT &amp; SMO BASIN</t>
  </si>
  <si>
    <t>LAUNCH APRIL 2023</t>
  </si>
  <si>
    <t>SUMI90</t>
  </si>
  <si>
    <t>90 SUMIKO 1 DRAWER UNIT &amp; SMO BASIN</t>
  </si>
  <si>
    <t>SUMI105</t>
  </si>
  <si>
    <t>105 SUMIKO 1 DRAWER UNIT &amp; SMO BASIN</t>
  </si>
  <si>
    <t>SUMI120V</t>
  </si>
  <si>
    <t>120 SUMIKO 1 DRAWER UNIT &amp; SMO BASIN</t>
  </si>
  <si>
    <t>SUMI1402V</t>
  </si>
  <si>
    <t>140 SUMIKO 2 DRAWER UNIT &amp; SMO BASIN</t>
  </si>
  <si>
    <t>SUMI70SV</t>
  </si>
  <si>
    <t>70 SUMIKO 1 DRAWER UNIT NO BASIN</t>
  </si>
  <si>
    <t>SUMI90SV</t>
  </si>
  <si>
    <t>90 SUMIKO 1 DRAWER UNIT NO BASIN</t>
  </si>
  <si>
    <t>SUMI105SV</t>
  </si>
  <si>
    <t>105 SUMIKO 1 DRAWER UNIT NO BASIN</t>
  </si>
  <si>
    <t>SUMI120SV</t>
  </si>
  <si>
    <t>120 SUMIKO 1 DRAWER UNIT NO BASIN</t>
  </si>
  <si>
    <t>140 SUMIKO 2 DRAWER UNIT NO BASIN</t>
  </si>
  <si>
    <t>SUMICOL35 D/G</t>
  </si>
  <si>
    <t>SUMIKO TALL UNIT 35CM LH OR RH OPENING</t>
  </si>
  <si>
    <t>SUMIDCOL35 D/G</t>
  </si>
  <si>
    <t>SUMIKO LOW HEIGHT UNIT 35CM LH OR RH OPENING</t>
  </si>
  <si>
    <t>ZVSQRONSMO</t>
  </si>
  <si>
    <t>SMO ROUND BASIN 36CM</t>
  </si>
  <si>
    <t>SUMIWCWH2070NC</t>
  </si>
  <si>
    <t>SUMIKO WC UNIT REDUCED DEPTH NO CISTERN/FRAME</t>
  </si>
  <si>
    <t>SUMIWCWH3370NC</t>
  </si>
  <si>
    <t>SUMIKO WC UNIT NO CISTERN/FRAME</t>
  </si>
  <si>
    <t>SUMIAWCWH2070NC</t>
  </si>
  <si>
    <t>SUMIKO TALL WC UNIT REDUCED DEPTH NO CISTERN/FRAME</t>
  </si>
  <si>
    <t>SUMIAWCWH3370NC</t>
  </si>
  <si>
    <t>SUMIKO TALL WC UNIT NO CISTERN/FRAME</t>
  </si>
  <si>
    <t>SAXO100SL</t>
  </si>
  <si>
    <t>SAXO1202VSL</t>
  </si>
  <si>
    <t>SAXO1402VSL</t>
  </si>
  <si>
    <t>SAXO60SL</t>
  </si>
  <si>
    <t>SAXO80SL</t>
  </si>
  <si>
    <t>SAXOA2036SLL</t>
  </si>
  <si>
    <t>SAXOA2036SLR</t>
  </si>
  <si>
    <t>SAXOA3336SLL</t>
  </si>
  <si>
    <t>SAXOA3336SLR</t>
  </si>
  <si>
    <t>DUO60</t>
  </si>
  <si>
    <t>60CM KETTY DUO, 2 DRAWER UNIT &amp; SINGLE SMO BASIN</t>
  </si>
  <si>
    <t>DUO80</t>
  </si>
  <si>
    <t>80CM KETTY DUO, 2 DRAWER UNIT &amp; SINGLE SMO BASIN</t>
  </si>
  <si>
    <t>DUO100</t>
  </si>
  <si>
    <t>100CM KETTY DUO, 2 DRAWER UNIT &amp; SINGLE SMO BASIN</t>
  </si>
  <si>
    <t>DUO1201VP</t>
  </si>
  <si>
    <t>120CM KETTY DUO, 2 DRAWER UNIT &amp; SINGLE SMALL SMO BASIN</t>
  </si>
  <si>
    <t xml:space="preserve">DUO1201V </t>
  </si>
  <si>
    <t>120CM KETTY DUO, 2 DRAWER UNIT &amp; SINGLE LONG SMO BASIN</t>
  </si>
  <si>
    <t>DUO1202T2V</t>
  </si>
  <si>
    <t>120CM KETTY DUO, 2 DRAWER UNIT &amp; DOUBLE SMO BASIN</t>
  </si>
  <si>
    <t>DUO140</t>
  </si>
  <si>
    <t>140CM KETTY DUO, 4 DRAWER UNIT &amp; DOUBLE SMO BASIN</t>
  </si>
  <si>
    <t>DUO175</t>
  </si>
  <si>
    <t>175CM KETTY DUO, 6 DRAWER UNIT &amp; DOUBLE SMO BASIN</t>
  </si>
  <si>
    <t>DUOPCOL D/G</t>
  </si>
  <si>
    <t>KETTY DUO LOW HEIGHT WALL UNIT</t>
  </si>
  <si>
    <t>DUOCOLX D/G</t>
  </si>
  <si>
    <t>KETTY DUO FULL HEIGHT WALL UNIT</t>
  </si>
  <si>
    <t>1000 ROUND EDGE LED MIRROR TOUCH &amp; ANTIMIST</t>
  </si>
  <si>
    <t>1200 ROUND EDGE LED MIRROR TOUCH NO ANTIMIST</t>
  </si>
  <si>
    <t>DUOWCWH2070NC</t>
  </si>
  <si>
    <t>KETTY DUO WC UNIT REDUCED DEPTH NO CISTERN/FRAME</t>
  </si>
  <si>
    <t>DUOWCWH3370NC</t>
  </si>
  <si>
    <t>KETTY DUO WC UNIT NO CISTERN/FRAME</t>
  </si>
  <si>
    <t>DUOAWCWH2070NC</t>
  </si>
  <si>
    <t>KETTY DUO TALL WC UNIT REDUCED DEPTH NO CISTERN/FRAME</t>
  </si>
  <si>
    <t>DUOAWCWH3370NC</t>
  </si>
  <si>
    <t>KETTY DUO TALL WC UNIT NO CISTERN/FRAME</t>
  </si>
  <si>
    <t>DUNEPOICR</t>
  </si>
  <si>
    <t>DUNE HANDLE CHROME</t>
  </si>
  <si>
    <t>DUNEPOINO</t>
  </si>
  <si>
    <t>DUNE HADLE MATT BLACK</t>
  </si>
  <si>
    <t>DUNEPOIOR</t>
  </si>
  <si>
    <t>DUNE HANDLE GOLD</t>
  </si>
  <si>
    <t>DUNETROPPLEINCR</t>
  </si>
  <si>
    <t>DUNE CHROME OVERFLOW</t>
  </si>
  <si>
    <t>DUNETROPPLEINNO</t>
  </si>
  <si>
    <t>PROV2035 L/R</t>
  </si>
  <si>
    <t>PROV3335 L/R</t>
  </si>
  <si>
    <t>Updated Code</t>
  </si>
  <si>
    <t>LIN602DO</t>
  </si>
  <si>
    <t>LINEA BASIN UNIT 60CM 2 DOOR</t>
  </si>
  <si>
    <t xml:space="preserve">LIN602DR </t>
  </si>
  <si>
    <t>LINEA BASIN UNIT 60CM 2 DRAWER</t>
  </si>
  <si>
    <t>LIN802DO</t>
  </si>
  <si>
    <t>LINEA BASIN UNIT 80CM 2 DOOR</t>
  </si>
  <si>
    <t>LIN802DR</t>
  </si>
  <si>
    <t>LINEA BASIN UNIT 80CM 2 DRAWER</t>
  </si>
  <si>
    <t>LIN1002DRG</t>
  </si>
  <si>
    <t>LINEA 100CM LH BASIN 2 DRAWER 1DOOR</t>
  </si>
  <si>
    <t>LIN1002DRD</t>
  </si>
  <si>
    <t>LINEA 100CM RH BASIN 2 DRAWER 1 DOOR</t>
  </si>
  <si>
    <t>MAMBODUNG</t>
  </si>
  <si>
    <t>MAMBO DUNE LH</t>
  </si>
  <si>
    <t>MAMBODUND</t>
  </si>
  <si>
    <t>MAMBO DUNE RH</t>
  </si>
  <si>
    <t>MAMBOSUMG</t>
  </si>
  <si>
    <t>MAMBO SUMIKO LH</t>
  </si>
  <si>
    <t>MAMBOSUMD</t>
  </si>
  <si>
    <t>MAMBO SUMIKO RH</t>
  </si>
  <si>
    <t>MAMBOPROVG</t>
  </si>
  <si>
    <t>MAMBO PROVENCAL LH</t>
  </si>
  <si>
    <t>MAMBOPROVD</t>
  </si>
  <si>
    <t>MAMBO PROVENCAL RH</t>
  </si>
  <si>
    <t>KMIBLONG</t>
  </si>
  <si>
    <t>OVAL MIRROR 100x45CM</t>
  </si>
  <si>
    <t>BVT2860PO</t>
  </si>
  <si>
    <t>BVT2860PR</t>
  </si>
  <si>
    <t>BVT2870PO</t>
  </si>
  <si>
    <t>BVT2870PR</t>
  </si>
  <si>
    <t>BVT2880PO</t>
  </si>
  <si>
    <t>BVT2880PR</t>
  </si>
  <si>
    <t>BT2860PO</t>
  </si>
  <si>
    <t>BT2860PR</t>
  </si>
  <si>
    <t>BT2870PO</t>
  </si>
  <si>
    <t>BT2870PR</t>
  </si>
  <si>
    <t>BT2880PO</t>
  </si>
  <si>
    <t>BT2880PR</t>
  </si>
  <si>
    <t>BT2890PO</t>
  </si>
  <si>
    <t>BT2890PR</t>
  </si>
  <si>
    <t>BT28100PO</t>
  </si>
  <si>
    <t>BT28100PR</t>
  </si>
  <si>
    <t>BVT5660PO</t>
  </si>
  <si>
    <t>BVT5660PR</t>
  </si>
  <si>
    <t>BVT5670PO</t>
  </si>
  <si>
    <t>BVT5670PR</t>
  </si>
  <si>
    <t>BVT5680PO</t>
  </si>
  <si>
    <t>BVT5680PR</t>
  </si>
  <si>
    <t>BT5630PO</t>
  </si>
  <si>
    <t>BT5630PR</t>
  </si>
  <si>
    <t>B5630DPO</t>
  </si>
  <si>
    <t>30cm 1 RH DOOR UNIT WITH HANDLE</t>
  </si>
  <si>
    <t>B5630GPO</t>
  </si>
  <si>
    <t>30cm 1 LH DOOR UNIT WITH HANDLE</t>
  </si>
  <si>
    <t>B5630DPR</t>
  </si>
  <si>
    <t>30cm 1 RH DOOR UNIT PULL GRIP</t>
  </si>
  <si>
    <t>B5630GPR</t>
  </si>
  <si>
    <t>30cm 1 LH DOOR UNIT PULL GRIP</t>
  </si>
  <si>
    <t>BB5630PO</t>
  </si>
  <si>
    <t>BB5630PR</t>
  </si>
  <si>
    <t>BT5660PO</t>
  </si>
  <si>
    <t>BT5660PR</t>
  </si>
  <si>
    <t>BT5670PO</t>
  </si>
  <si>
    <t>BT5670PR</t>
  </si>
  <si>
    <t>BT5680PO</t>
  </si>
  <si>
    <t>BT5680PR</t>
  </si>
  <si>
    <t>BT5690PO</t>
  </si>
  <si>
    <t>BT5690PR</t>
  </si>
  <si>
    <t>BT56100PO</t>
  </si>
  <si>
    <t>BT56100PR</t>
  </si>
  <si>
    <t>BVT7360PO</t>
  </si>
  <si>
    <t>BVT7360PR</t>
  </si>
  <si>
    <t>BVT7370PO</t>
  </si>
  <si>
    <t>BVT7370PR</t>
  </si>
  <si>
    <t>BVT7380PO</t>
  </si>
  <si>
    <t>BVT7380PR</t>
  </si>
  <si>
    <t>KMP73D</t>
  </si>
  <si>
    <t>KMP73G</t>
  </si>
  <si>
    <t>BT7360PO</t>
  </si>
  <si>
    <t>BT7360PR</t>
  </si>
  <si>
    <t>BT7370PO</t>
  </si>
  <si>
    <t>BT7370PR</t>
  </si>
  <si>
    <t>BT7380PO</t>
  </si>
  <si>
    <t>BT7380PR</t>
  </si>
  <si>
    <t>BT7390PO</t>
  </si>
  <si>
    <t>BT7390PR</t>
  </si>
  <si>
    <t>BT73100PO</t>
  </si>
  <si>
    <t>BT73100PR</t>
  </si>
  <si>
    <t>FIL2810</t>
  </si>
  <si>
    <t>FIL5610</t>
  </si>
  <si>
    <t>FIL7310</t>
  </si>
  <si>
    <t>ZZAKIDO60SMOV1</t>
  </si>
  <si>
    <t>ZZAKIDO70SMOV1</t>
  </si>
  <si>
    <t>ZZAKIDO80SMOV1</t>
  </si>
  <si>
    <t>ZZAKIDO90SMOV1</t>
  </si>
  <si>
    <t>ZZAKIDO100SMOV1</t>
  </si>
  <si>
    <t>ZZAKIDO110SMOV1</t>
  </si>
  <si>
    <t>ZZAKIDO120SMOV1</t>
  </si>
  <si>
    <t>ZZAKIDO130SMOV1</t>
  </si>
  <si>
    <t>ZZAKIDO140SMOV1</t>
  </si>
  <si>
    <t>ZZAKIDO150SMOV1</t>
  </si>
  <si>
    <t>ZZAKIDO160SMOV1</t>
  </si>
  <si>
    <t>ZZAKIDO170SMOV1</t>
  </si>
  <si>
    <t>ZZAKIDO180SMOV1</t>
  </si>
  <si>
    <t>ZZAKIDO190SMOV1</t>
  </si>
  <si>
    <t>ZZAKIDO200SMOV1</t>
  </si>
  <si>
    <t>ZZAKIDO210SMOV1</t>
  </si>
  <si>
    <t>ZZAKIDO220SMOV1</t>
  </si>
  <si>
    <t>ZZAKIDO230SMOV1</t>
  </si>
  <si>
    <t>ZZAKIDO240SMOV1</t>
  </si>
  <si>
    <t>ZZAKIDO250SMOV1</t>
  </si>
  <si>
    <t>ZZAKIDO260SMOV1</t>
  </si>
  <si>
    <t>ZZAKIDO270SMOV1</t>
  </si>
  <si>
    <t>ZZAKIDO280SMOV1</t>
  </si>
  <si>
    <t>ZZAKIDO290SMOV1</t>
  </si>
  <si>
    <t>ZZAKIDO300SMOV1</t>
  </si>
  <si>
    <t>ZZAKIDO120SMOV2</t>
  </si>
  <si>
    <t>ZZAKIDO130SMOV2</t>
  </si>
  <si>
    <t>ZZAKIDO140SMOV2</t>
  </si>
  <si>
    <t>ZZAKIDO150SMOV2</t>
  </si>
  <si>
    <t>ZZAKIDO160SMOV2</t>
  </si>
  <si>
    <t>ZZAKIDO170SMOV2</t>
  </si>
  <si>
    <t>ZZAKIDO180SMOV2</t>
  </si>
  <si>
    <t>ZZAKIDO190SMOV2</t>
  </si>
  <si>
    <t>ZZAKIDO200SMOV2</t>
  </si>
  <si>
    <t>ZZAKIDO210SMOV2</t>
  </si>
  <si>
    <t>ZZAKIDO220SMOV2</t>
  </si>
  <si>
    <t>ZZAKIDO230SMOV2</t>
  </si>
  <si>
    <t>ZZAKIDO240SMOV2</t>
  </si>
  <si>
    <t>ZZAKIDO250SMOV2</t>
  </si>
  <si>
    <t>ZZAKIDO260SMOV2</t>
  </si>
  <si>
    <t>ZZAKIDO270SMOV2</t>
  </si>
  <si>
    <t>ZZAKIDO280SMOV2</t>
  </si>
  <si>
    <t>ZZAKIDO290SMOV2</t>
  </si>
  <si>
    <t>ZZAKIDO300SMOV2</t>
  </si>
  <si>
    <t>KSTAB5030</t>
  </si>
  <si>
    <t>KSTAB5040</t>
  </si>
  <si>
    <t>KSTAB5050</t>
  </si>
  <si>
    <t>KSTAB5060</t>
  </si>
  <si>
    <t>KSTAB5070</t>
  </si>
  <si>
    <t>KSTAB5080</t>
  </si>
  <si>
    <t>KSTAB5090</t>
  </si>
  <si>
    <t>KSTAB50100</t>
  </si>
  <si>
    <t>KSTAB50110</t>
  </si>
  <si>
    <t>KSTAB50120</t>
  </si>
  <si>
    <t>KSTAB50130</t>
  </si>
  <si>
    <t>KSTAB50140</t>
  </si>
  <si>
    <t>KSTAB50150</t>
  </si>
  <si>
    <t>KSTAB50160</t>
  </si>
  <si>
    <t>KSTAB50170</t>
  </si>
  <si>
    <t>KSTAB50180</t>
  </si>
  <si>
    <t>KSTAB50190</t>
  </si>
  <si>
    <t>KFTAB5030</t>
  </si>
  <si>
    <t>KFTAB5040</t>
  </si>
  <si>
    <t>KFTAB5050</t>
  </si>
  <si>
    <t>KFTAB5060</t>
  </si>
  <si>
    <t>KFTAB5070</t>
  </si>
  <si>
    <t>KFTAB5080</t>
  </si>
  <si>
    <t>KFTAB5090</t>
  </si>
  <si>
    <t>KFTAB50100</t>
  </si>
  <si>
    <t>KFTAB50110</t>
  </si>
  <si>
    <t>KFTAB50120</t>
  </si>
  <si>
    <t>KFTAB50130</t>
  </si>
  <si>
    <t>KFTAB50140</t>
  </si>
  <si>
    <t>KFTAB50150</t>
  </si>
  <si>
    <t>KFTAB50160</t>
  </si>
  <si>
    <t>KFTAB50170</t>
  </si>
  <si>
    <t>KFTAB50180</t>
  </si>
  <si>
    <t>KFTAB50190</t>
  </si>
  <si>
    <t>PLSD346730</t>
  </si>
  <si>
    <t>PLSD346740</t>
  </si>
  <si>
    <t>PLSD346750</t>
  </si>
  <si>
    <t>PLSD346760</t>
  </si>
  <si>
    <t>PLSD346770</t>
  </si>
  <si>
    <t>PLSD346780</t>
  </si>
  <si>
    <t>PLSD346790</t>
  </si>
  <si>
    <t>PLSD3467100</t>
  </si>
  <si>
    <t>PLSD3467110</t>
  </si>
  <si>
    <t>PLSD3467120</t>
  </si>
  <si>
    <t>PLSD3467130</t>
  </si>
  <si>
    <t>PLSD3467140</t>
  </si>
  <si>
    <t>PLSD3467150</t>
  </si>
  <si>
    <t>PLSD3467160</t>
  </si>
  <si>
    <t>PLSD3467170</t>
  </si>
  <si>
    <t>PLSD3467180</t>
  </si>
  <si>
    <t>PLSD3467190</t>
  </si>
  <si>
    <t>COL2860DPO</t>
  </si>
  <si>
    <t>COL2860GPO</t>
  </si>
  <si>
    <t>COL2860DPR</t>
  </si>
  <si>
    <t>COL2860GPR</t>
  </si>
  <si>
    <t>COL2890DPO</t>
  </si>
  <si>
    <t>COL2890GPO</t>
  </si>
  <si>
    <t>COL2890DPR</t>
  </si>
  <si>
    <t>COL2890GPR</t>
  </si>
  <si>
    <t>COL28120DPO</t>
  </si>
  <si>
    <t>COL28120GPO</t>
  </si>
  <si>
    <t>COL28120DPR</t>
  </si>
  <si>
    <t>COL28120GPR</t>
  </si>
  <si>
    <t>ZTAB3028</t>
  </si>
  <si>
    <t>ZTAB3030</t>
  </si>
  <si>
    <t>KFTAB3028</t>
  </si>
  <si>
    <t>KFTAB3030</t>
  </si>
  <si>
    <t>KSTAB3030</t>
  </si>
  <si>
    <t>AT60D</t>
  </si>
  <si>
    <t>AT60G</t>
  </si>
  <si>
    <t>AT90</t>
  </si>
  <si>
    <t>KMIRADIUS90</t>
  </si>
  <si>
    <t>RADIUS MIRROR 90x70CM</t>
  </si>
  <si>
    <t>KMIRONDEP75</t>
  </si>
  <si>
    <t>ROUND MIRROR WITH PERIPHERAL LED 75CM AND SWITCH</t>
  </si>
  <si>
    <t>KMIROND75</t>
  </si>
  <si>
    <t>ROUND MIRROR WITH PERIPHERAL LED 75CM</t>
  </si>
  <si>
    <t>KMIROND100</t>
  </si>
  <si>
    <t>ROUND MIRROR WITH PERIPHERAL LED 100CM</t>
  </si>
  <si>
    <t>KMIROND120</t>
  </si>
  <si>
    <t>ROUND MIRROR WITH PERIPHERAL LED 1200CM</t>
  </si>
  <si>
    <t>KAVIMI70</t>
  </si>
  <si>
    <t>AVISO MIRROR 70CM</t>
  </si>
  <si>
    <t>KAVIMI105</t>
  </si>
  <si>
    <t>AVISO MIRROR 105CM</t>
  </si>
  <si>
    <t>KAVIMI120</t>
  </si>
  <si>
    <t>AVISO MIRROR 120CM</t>
  </si>
  <si>
    <t>KAVIMI140</t>
  </si>
  <si>
    <t>AVISO MIRROR 140CM</t>
  </si>
  <si>
    <t>LOU60</t>
  </si>
  <si>
    <t>OBLONG MIRROR 60X70CM</t>
  </si>
  <si>
    <t>LOU90</t>
  </si>
  <si>
    <t>OBLONG MIRROR 90X70CM</t>
  </si>
  <si>
    <t>LOU120</t>
  </si>
  <si>
    <t>OBLONG MIRROR 120X70CM</t>
  </si>
  <si>
    <t>LOU140</t>
  </si>
  <si>
    <t>OBLONG MIRROR 140X70CM</t>
  </si>
  <si>
    <t>MIBOK</t>
  </si>
  <si>
    <t>OBLONG RAISED MIRROR 35X70CM</t>
  </si>
  <si>
    <t>MIGRK</t>
  </si>
  <si>
    <t>SHAVING/MAKEUP MIRROR 14CM</t>
  </si>
  <si>
    <t>KMIFORMH</t>
  </si>
  <si>
    <t>RECTANGULAR MIRROR WITH SHELF MATT BLACK 100 X 50CM</t>
  </si>
  <si>
    <t>KMIFORMR</t>
  </si>
  <si>
    <t>ROUND MIRROR MATT BLACK WITH MOUNTING BAR 70CM</t>
  </si>
  <si>
    <t>PS300K</t>
  </si>
  <si>
    <t>30CM TOWEL RAIL</t>
  </si>
  <si>
    <t>BLACK OVERFLOW WASTE &amp; COVER</t>
  </si>
  <si>
    <t>KPIE15C</t>
  </si>
  <si>
    <t>KPIE15N</t>
  </si>
  <si>
    <t>PAKICAR15</t>
  </si>
  <si>
    <t>PAKICAR31</t>
  </si>
  <si>
    <t>FULL FASCIA WC TALL 60W NO CISTERN OR FRAME</t>
  </si>
  <si>
    <t>FULL FASCIA WC TALL 60W PU NO CISTERN OR FRAME</t>
  </si>
  <si>
    <t>FULL FASCIA RED DEPTH 60 WC FL UNIT NO CISTERN OR FRAME</t>
  </si>
  <si>
    <t>FULL FASCIA 60 WC FL UNIT NO CISTERN OR FRAME</t>
  </si>
  <si>
    <t>ZTAB5030</t>
  </si>
  <si>
    <t>ZTAB5040</t>
  </si>
  <si>
    <t>ZTAB5050</t>
  </si>
  <si>
    <t>ZTAB5060</t>
  </si>
  <si>
    <t>ZTAB5070</t>
  </si>
  <si>
    <t>ZTAB5080</t>
  </si>
  <si>
    <t>ZTAB5090</t>
  </si>
  <si>
    <t>ZTAB50100</t>
  </si>
  <si>
    <t>ZTAB50110</t>
  </si>
  <si>
    <t>ZTAB50120</t>
  </si>
  <si>
    <t>ZTAB50130</t>
  </si>
  <si>
    <t>ZTAB50140</t>
  </si>
  <si>
    <t>ZTAB50150</t>
  </si>
  <si>
    <t>ZTAB50160</t>
  </si>
  <si>
    <t>ZTAB50170</t>
  </si>
  <si>
    <t>ZTAB50180</t>
  </si>
  <si>
    <t>ZTAB50190</t>
  </si>
  <si>
    <t>ZTAB50200</t>
  </si>
  <si>
    <t>ZTAB50210</t>
  </si>
  <si>
    <t>ZTAB50220</t>
  </si>
  <si>
    <t>ZTAB50230</t>
  </si>
  <si>
    <t>ZTAB50240</t>
  </si>
  <si>
    <t>ZTAB50250</t>
  </si>
  <si>
    <t>KZVSQRONSMO</t>
  </si>
  <si>
    <t>ECCLDK</t>
  </si>
  <si>
    <t>CLOUD LIGHT CHROME 30CM</t>
  </si>
  <si>
    <t>ECCLDNOK</t>
  </si>
  <si>
    <t>CLOUD LIGHT MATT BLACK 30CM</t>
  </si>
  <si>
    <t>ECIPHK</t>
  </si>
  <si>
    <t>20CM PHANTOM LIGHT</t>
  </si>
  <si>
    <t>ECCCLD50K</t>
  </si>
  <si>
    <t>CLOUD LIGHT CHROME 50CM</t>
  </si>
  <si>
    <t>ECCED50NOK</t>
  </si>
  <si>
    <t>CLOUD LIGHT MATT BLACK 50CM</t>
  </si>
  <si>
    <t>ENJTPO</t>
  </si>
  <si>
    <t>WHITE OVERFLOW RING</t>
  </si>
  <si>
    <t>GOLD OVERFLOW RING</t>
  </si>
  <si>
    <t>KEY</t>
  </si>
  <si>
    <t>NEW</t>
  </si>
  <si>
    <t>NO CHANGE</t>
  </si>
  <si>
    <t>BVT281001PO</t>
  </si>
  <si>
    <t>BVT28901PO</t>
  </si>
  <si>
    <t>BVT28901PR</t>
  </si>
  <si>
    <t>BVT281001PR</t>
  </si>
  <si>
    <t>BT2830PO</t>
  </si>
  <si>
    <t>BT2830PR</t>
  </si>
  <si>
    <t>BNI2830</t>
  </si>
  <si>
    <t>BNI2860</t>
  </si>
  <si>
    <t>BVT56901PO</t>
  </si>
  <si>
    <t>BVT56901PR</t>
  </si>
  <si>
    <t>BVT561001PO</t>
  </si>
  <si>
    <t>BVT561001PR</t>
  </si>
  <si>
    <t>BNI5630</t>
  </si>
  <si>
    <t>BVT73901PO</t>
  </si>
  <si>
    <t>BVT73901PR</t>
  </si>
  <si>
    <t>BVT731001PO</t>
  </si>
  <si>
    <t>BVT731001PR</t>
  </si>
  <si>
    <t>BNI7330</t>
  </si>
  <si>
    <t>CONNEX 600 1 DRAWER BASIN UNIT PO</t>
  </si>
  <si>
    <t>CONNEX 600 1 DRAWER BASIN UNIT PR</t>
  </si>
  <si>
    <t>CONNEX 700 1 DRAWER BASIN UNIT PO</t>
  </si>
  <si>
    <t>CONNEX 700 1 DRAWER BASIN UNIT PR</t>
  </si>
  <si>
    <t>CONNEX 800 1 DRAWER BASIN UNIT PO</t>
  </si>
  <si>
    <t>CONNEX 800 1 DRAWER BASIN UNIT PR</t>
  </si>
  <si>
    <t>CONNEX 900 1 DRAWER BASIN UNIT PO LH/RH/CENTRE</t>
  </si>
  <si>
    <t>CONNEX 900 1 DRAWER BASIN UNIT PR LH/RH/CENTRE</t>
  </si>
  <si>
    <t>CONNEX 1000 1 DRAWER BASIN UNIT PO LH/RH/CENTRE</t>
  </si>
  <si>
    <t>CONNEX 1000 1 DRAWER BASIN UNIT PR LH/RH/CENTRE</t>
  </si>
  <si>
    <t>CONNEX 300 1 DRAWER BASE UNIT PO</t>
  </si>
  <si>
    <t>CONNEX 300 1 DRAWER BASE UNIT PR</t>
  </si>
  <si>
    <t>CONNEX 600 1 DRAWER BASE UNIT PO</t>
  </si>
  <si>
    <t>CONNEX 600 1 DRAWER BASE UNIT PR</t>
  </si>
  <si>
    <t>CONNEX 700 1 DRAWER BASE UNIT PO</t>
  </si>
  <si>
    <t>CONNEX 700 1 DRAWER BASE UNIT PR</t>
  </si>
  <si>
    <t>CONNEX 800 1 DRAWER BASE UNIT PO</t>
  </si>
  <si>
    <t>CONNEX 800 1 DRAWER BASE UNIT PR</t>
  </si>
  <si>
    <t>CONNEX 900 1 DRAWER BASE UNIT PO</t>
  </si>
  <si>
    <t>CONNEX 900 1 DRAWER BASE UNIT PR</t>
  </si>
  <si>
    <t>CONNEX 1000 1 DRAWER BASE UNIT PO</t>
  </si>
  <si>
    <t>CONNEX 1000 1 DRAWER BASE UNIT PR</t>
  </si>
  <si>
    <t>CONNEX 600 2 DRAWER BASIN UNIT PO</t>
  </si>
  <si>
    <t>CONNEX 600 2 DRAWER BASIN UNIT PR</t>
  </si>
  <si>
    <t>CONNEX 700 2 DRAWER BASIN UNIT PO</t>
  </si>
  <si>
    <t>CONNEX 700 2 DRAWER BASIN UNIT PR</t>
  </si>
  <si>
    <t>CONNEX 800 2 DRAWER BASIN UNIT PO</t>
  </si>
  <si>
    <t>CONNEX 800 2 DRAWER BASIN UNIT PR</t>
  </si>
  <si>
    <t>CONNEX 900 2 DRAWER BASIN UNIT PO LH/RH/CENTRE</t>
  </si>
  <si>
    <t>CONNEX 900 2 DRAWER BASIN UNIT PR LH/RH/CENTRE</t>
  </si>
  <si>
    <t>CONNEX 1000 2 DRAWER BASIN UNIT PO LH/RH/CENTRE</t>
  </si>
  <si>
    <t>CONNEX 1000 2 DRAWER BASIN UNIT PR LH/RH/CENTRE</t>
  </si>
  <si>
    <t>CONNEX 600 3 DRAWER BASE UNIT PO</t>
  </si>
  <si>
    <t>CONNEX 600 3 DRAWER BASE UNIT PR</t>
  </si>
  <si>
    <t>CONNEX 700 3 DRAWER BASE UNIT PO</t>
  </si>
  <si>
    <t>CONNEX 700 3 DRAWER BASE UNIT PR</t>
  </si>
  <si>
    <t>CONNEX 800 3 DRAWER BASE UNIT PO</t>
  </si>
  <si>
    <t>CONNEX 800 3 DRAWER BASE UNIT PR</t>
  </si>
  <si>
    <t>CONNEX 900 3 DRAWER BASE UNIT PO</t>
  </si>
  <si>
    <t>CONNEX 900 3 DRAWER BASE UNIT PR</t>
  </si>
  <si>
    <t>CONNEX 1000 3 DRAWER BASE UNIT PO</t>
  </si>
  <si>
    <t>CONNEX 1000 3 DRAWER BASE UNIT PR</t>
  </si>
  <si>
    <t>CONNEX 300 1 DOOR BASE UNIT PO LH/RH</t>
  </si>
  <si>
    <t>CONNEX 300 1 DOOR BASE UNIT PR LH/RH</t>
  </si>
  <si>
    <t>CONNEX 300 LAUNDRY BASKET PO</t>
  </si>
  <si>
    <t>CONNEX 300 LAUNDRY BASKET PR</t>
  </si>
  <si>
    <t>CONNEX 600 3 DRAWER BASIN UNIT PO</t>
  </si>
  <si>
    <t>CONNEX 600 3 DRAWER BASIN UNIT PR</t>
  </si>
  <si>
    <t>CONNEX 700 3 DRAWER BASIN UNIT PO</t>
  </si>
  <si>
    <t>CONNEX 700 3 DRAWER BASIN UNIT PR</t>
  </si>
  <si>
    <t>CONNEX 800 3 DRAWER BASIN UNIT PO</t>
  </si>
  <si>
    <t>CONNEX 800 3 DRAWER BASIN UNIT PR</t>
  </si>
  <si>
    <t>CONNEX 900 3 DRAWER BASIN UNIT PO LH/RH/CENTRE</t>
  </si>
  <si>
    <t>CONNEX 900 3 DRAWER BASIN UNIT PR LH/RH/CENTRE</t>
  </si>
  <si>
    <t>CONNEX 1000 3 DRAWER BASIN UNIT PO LH/RH/CENTRE</t>
  </si>
  <si>
    <t>CONNEX 1000 3 DRAWER BASIN UNIT PR LH/RH/CENTRE</t>
  </si>
  <si>
    <t>CONNEX 300 OPEN SHELF UNIT</t>
  </si>
  <si>
    <t>CONNEX 600 OPEN SHELF UNIT</t>
  </si>
  <si>
    <t>CONNEX 300 OPEN SHELF UNIT 2 SHELVES</t>
  </si>
  <si>
    <t>CONNEX 280 FILLER PANEL</t>
  </si>
  <si>
    <t>CONNEX LEGS 310 CHROME</t>
  </si>
  <si>
    <t>CONNEX 560 FILLER PANEL</t>
  </si>
  <si>
    <t>CONNEX LEGS 150 CHROME</t>
  </si>
  <si>
    <t>CONNEX LEGS 150 MATT BLACK</t>
  </si>
  <si>
    <t>CONNEX 730 FILLER PANEL</t>
  </si>
  <si>
    <t>CONNEX 300 1 DOOR BASE UNIT RH</t>
  </si>
  <si>
    <t>CONNEX 300 1 DOOR BASE UNIT LH</t>
  </si>
  <si>
    <t>CONNEX 300 OPEN BASE UNIT</t>
  </si>
  <si>
    <t>CONNEX SMO OVAL SINGLE BASIN 60CM</t>
  </si>
  <si>
    <t>CONNEX SMO OVAL SINGLE BASIN 70CM</t>
  </si>
  <si>
    <t>CONNEX SMO OVAL SINGLE BASIN 80CM</t>
  </si>
  <si>
    <t>CONNEX SMO OVAL SINGLE BASIN 90CM</t>
  </si>
  <si>
    <t>CONNEX SMO OVAL SINGLE BASIN 100CM</t>
  </si>
  <si>
    <t>CONNEX SMO OVAL SINGLE BASIN 110CM</t>
  </si>
  <si>
    <t>CONNEX SMO OVAL SINGLE BASIN 120CM</t>
  </si>
  <si>
    <t>CONNEX SMO OVAL SINGLE BASIN 130CM</t>
  </si>
  <si>
    <t>CONNEX SMO OVAL SINGLE BASIN 140CM</t>
  </si>
  <si>
    <t>CONNEX SMO OVAL SINGLE BASIN 150CM</t>
  </si>
  <si>
    <t>CONNEX SMO OVAL SINGLE BASIN 160CM</t>
  </si>
  <si>
    <t>CONNEX SMO OVAL SINGLE BASIN 170CM</t>
  </si>
  <si>
    <t>CONNEX SMO OVAL SINGLE BASIN 180CM</t>
  </si>
  <si>
    <t>CONNEX SMO OVAL SINGLE BASIN 190CM</t>
  </si>
  <si>
    <t>CONNEX SMO OVAL SINGLE BASIN 200CM</t>
  </si>
  <si>
    <t>CONNEX SMO OVAL SINGLE BASIN 210CM</t>
  </si>
  <si>
    <t>CONNEX SMO OVAL SINGLE BASIN 220CM</t>
  </si>
  <si>
    <t>CONNEX SMO OVAL SINGLE BASIN 230CM</t>
  </si>
  <si>
    <t>CONNEX SMO OVAL SINGLE BASIN 240CM</t>
  </si>
  <si>
    <t>CONNEX SMO OVAL SINGLE BASIN 250CM</t>
  </si>
  <si>
    <t>CONNEX SMO OVAL SINGLE BASIN 260CM</t>
  </si>
  <si>
    <t>CONNEX SMO OVAL SINGLE BASIN 270CM</t>
  </si>
  <si>
    <t>CONNEX SMO OVAL SINGLE BASIN 280CM</t>
  </si>
  <si>
    <t>CONNEX SMO OVAL SINGLE BASIN 290CM</t>
  </si>
  <si>
    <t>CONNEX SMO OVAL SINGLE BASIN 300CM</t>
  </si>
  <si>
    <t>CONNEX SMO OVAL DOUBLE BASIN 120CM</t>
  </si>
  <si>
    <t>CONNEX SMO OVAL DOUBLE BASIN 130CM</t>
  </si>
  <si>
    <t>CONNEX SMO OVAL DOUBLE BASIN 140CM</t>
  </si>
  <si>
    <t>CONNEX SMO OVAL DOUBLE BASIN 150CM</t>
  </si>
  <si>
    <t>CONNEX SMO OVAL DOUBLE BASIN 160CM</t>
  </si>
  <si>
    <t>CONNEX SMO OVAL DOUBLE BASIN 170CM</t>
  </si>
  <si>
    <t>CONNEX SMO OVAL DOUBLE BASIN 180CM</t>
  </si>
  <si>
    <t>CONNEX SMO OVAL DOUBLE BASIN 190CM</t>
  </si>
  <si>
    <t>CONNEX SMO OVAL DOUBLE BASIN 200CM</t>
  </si>
  <si>
    <t>CONNEX SMO OVAL DOUBLE BASIN 210CM</t>
  </si>
  <si>
    <t>CONNEX SMO OVAL DOUBLE BASIN 220CM</t>
  </si>
  <si>
    <t>CONNEX SMO OVAL DOUBLE BASIN 230CM</t>
  </si>
  <si>
    <t>CONNEX SMO OVAL DOUBLE BASIN 240CM</t>
  </si>
  <si>
    <t>CONNEX SMO OVAL DOUBLE BASIN 250CM</t>
  </si>
  <si>
    <t>CONNEX SMO OVAL DOUBLE BASIN 260CM</t>
  </si>
  <si>
    <t>CONNEX SMO OVAL DOUBLE BASIN 270CM</t>
  </si>
  <si>
    <t>CONNEX SMO OVAL DOUBLE BASIN 280CM</t>
  </si>
  <si>
    <t>CONNEX SMO OVAL DOUBLE BASIN 290CM</t>
  </si>
  <si>
    <t>CONNEX SMO OVAL DOUBLE BASIN 300CM</t>
  </si>
  <si>
    <t>CONNEX 300 FOIL/LAMINATE WORKTOP 3CM SQ EDGE</t>
  </si>
  <si>
    <t>CONNEX 400 FOIL/LAMINATE WORKTOP 3CM SQ EDGE</t>
  </si>
  <si>
    <t>CONNEX 500 FOIL/LAMINATE WORKTOP 3CM SQ EDGE</t>
  </si>
  <si>
    <t>CONNEX 600 FOIL/LAMINATE WORKTOP 3CM SQ EDGE</t>
  </si>
  <si>
    <t>CONNEX 700 FOIL/LAMINATE WORKTOP 3CM SQ EDGE</t>
  </si>
  <si>
    <t>CONNEX 800 FOIL/LAMINATE WORKTOP 3CM SQ EDGE</t>
  </si>
  <si>
    <t>CONNEX 900 FOIL/LAMINATE WORKTOP 3CM SQ EDGE</t>
  </si>
  <si>
    <t>CONNEX 1000 FOIL/LAMINATE WORKTOP 3CM SQ EDGE</t>
  </si>
  <si>
    <t>CONNEX 1100 FOIL/LAMINATE WORKTOP 3CM SQ EDGE</t>
  </si>
  <si>
    <t>CONNEX 1200 FOIL/LAMINATE WORKTOP 3CM SQ EDGE</t>
  </si>
  <si>
    <t>CONNEX 1300 FOIL/LAMINATE WORKTOP 3CM SQ EDGE</t>
  </si>
  <si>
    <t>CONNEX 1400 FOIL/LAMINATE WORKTOP 3CM SQ EDGE</t>
  </si>
  <si>
    <t>CONNEX 1500 FOIL/LAMINATE WORKTOP 3CM SQ EDGE</t>
  </si>
  <si>
    <t>CONNEX 1600 FOIL/LAMINATE WORKTOP 3CM SQ EDGE</t>
  </si>
  <si>
    <t>CONNEX 1700 FOIL/LAMINATE WORKTOP 3CM SQ EDGE</t>
  </si>
  <si>
    <t>CONNEX 1800 FOIL/LAMINATE WORKTOP 3CM SQ EDGE</t>
  </si>
  <si>
    <t>CONNEX 1900 FOIL/LAMINATE WORKTOP 3CM SQ EDGE</t>
  </si>
  <si>
    <t>CONNEX 300 SMO TOP NO UPSTAND</t>
  </si>
  <si>
    <t>CONNEX 400 SMO TOP NO UPSTAND</t>
  </si>
  <si>
    <t>CONNEX 500 SMO TOP NO UPSTAND</t>
  </si>
  <si>
    <t>CONNEX 600 SMO TOP NO UPSTAND</t>
  </si>
  <si>
    <t>CONNEX 700 SMO TOP NO UPSTAND</t>
  </si>
  <si>
    <t>CONNEX 800 SMO TOP NO UPSTAND</t>
  </si>
  <si>
    <t>CONNEX 900 SMO TOP NO UPSTAND</t>
  </si>
  <si>
    <t>CONNEX 1000 SMO TOP NO UPSTAND</t>
  </si>
  <si>
    <t>CONNEX 1100 SMO TOP NO UPSTAND</t>
  </si>
  <si>
    <t>CONNEX 1200 SMO TOP NO UPSTAND</t>
  </si>
  <si>
    <t>CONNEX 1300 SMO TOP NO UPSTAND</t>
  </si>
  <si>
    <t>CONNEX 1400 SMO TOP NO UPSTAND</t>
  </si>
  <si>
    <t>CONNEX 1500 SMO TOP NO UPSTAND</t>
  </si>
  <si>
    <t>CONNEX 1600 SMO TOP NO UPSTAND</t>
  </si>
  <si>
    <t>CONNEX 1700 SMO TOP NO UPSTAND</t>
  </si>
  <si>
    <t>CONNEX 1800 SMO TOP NO UPSTAND</t>
  </si>
  <si>
    <t>CONNEX 1900 SMO TOP NO UPSTAND</t>
  </si>
  <si>
    <t>CONNEX 2000 SMO TOP NO UPSTAND</t>
  </si>
  <si>
    <t>CONNEX 300 FOIL TOP NO UPSTAND</t>
  </si>
  <si>
    <t>CONNEX 400 FOIL TOP NO UPSTAND</t>
  </si>
  <si>
    <t>CONNEX 500 FOIL TOP NO UPSTAND</t>
  </si>
  <si>
    <t>CONNEX 600 FOIL TOP NO UPSTAND</t>
  </si>
  <si>
    <t>CONNEX 700 FOIL TOP NO UPSTAND</t>
  </si>
  <si>
    <t>CONNEX 800 FOIL TOP NO UPSTAND</t>
  </si>
  <si>
    <t>CONNEX 900 FOIL TOP NO UPSTAND</t>
  </si>
  <si>
    <t>CONNEX 1000 FOIL TOP NO UPSTAND</t>
  </si>
  <si>
    <t>CONNEX 1100 FOIL TOP NO UPSTAND</t>
  </si>
  <si>
    <t>CONNEX 1200 FOIL TOP NO UPSTAND</t>
  </si>
  <si>
    <t>CONNEX 1300 FOIL TOP NO UPSTAND</t>
  </si>
  <si>
    <t>CONNEX 1400 FOIL TOP NO UPSTAND</t>
  </si>
  <si>
    <t>CONNEX 1500 FOIL TOP NO UPSTAND</t>
  </si>
  <si>
    <t>CONNEX 1600 FOIL TOP NO UPSTAND</t>
  </si>
  <si>
    <t>CONNEX 1700 FOIL TOP NO UPSTAND</t>
  </si>
  <si>
    <t>CONNEX 1800 FOIL TOP NO UPSTAND</t>
  </si>
  <si>
    <t>CONNEX 1900 FOIL TOP NO UPSTAND</t>
  </si>
  <si>
    <t>CONNEX 300 LAMINATE TOP NO UPSTAND</t>
  </si>
  <si>
    <t>CONNEX 400 LAMINATE TOP NO UPSTAND</t>
  </si>
  <si>
    <t>CONNEX 500 LAMINATE TOP NO UPSTAND</t>
  </si>
  <si>
    <t>CONNEX 600 LAMINATE TOP NO UPSTAND</t>
  </si>
  <si>
    <t>CONNEX 700 LAMINATE TOP NO UPSTAND</t>
  </si>
  <si>
    <t>CONNEX 800 LAMINATE TOP NO UPSTAND</t>
  </si>
  <si>
    <t>CONNEX 900 LAMINATE TOP NO UPSTAND</t>
  </si>
  <si>
    <t>CONNEX 1000 LAMINATE TOP NO UPSTAND</t>
  </si>
  <si>
    <t>CONNEX 1100 LAMINATE TOP NO UPSTAND</t>
  </si>
  <si>
    <t>CONNEX 1200 LAMINATE TOP NO UPSTAND</t>
  </si>
  <si>
    <t>CONNEX 1300 LAMINATE TOP NO UPSTAND</t>
  </si>
  <si>
    <t>CONNEX 1400 LAMINATE TOP NO UPSTAND</t>
  </si>
  <si>
    <t>CONNEX 1500 LAMINATE TOP NO UPSTAND</t>
  </si>
  <si>
    <t>CONNEX 1600 LAMINATE TOP NO UPSTAND</t>
  </si>
  <si>
    <t>CONNEX 1700 LAMINATE TOP NO UPSTAND</t>
  </si>
  <si>
    <t>CONNEX 1800 LAMINATE TOP NO UPSTAND</t>
  </si>
  <si>
    <t>CONNEX 1900 LAMINATE TOP NO UPSTAND</t>
  </si>
  <si>
    <t>CONNEX 600 1 DOOR UNIT RH PO</t>
  </si>
  <si>
    <t>CONNEX 600 1 DOOR UNIT LH PO</t>
  </si>
  <si>
    <t>CONNEX 600 1 DOOR UNIT RH PR</t>
  </si>
  <si>
    <t>CONNEX 600 1 DOOR UNIT LH PR</t>
  </si>
  <si>
    <t>CONNEX 900 1 DOOR UNIT RH PO</t>
  </si>
  <si>
    <t>CONNEX 900 1 DOOR UNIT LH PO</t>
  </si>
  <si>
    <t>CONNEX 900 1 DOOR UNIT RH PR</t>
  </si>
  <si>
    <t>CONNEX 900 1 DOOR UNIT LH PR</t>
  </si>
  <si>
    <t>CONNEX 1200 2 DOOR UNIT RH PO</t>
  </si>
  <si>
    <t>CONNEX 1200 2 DOOR UNIT LH PO</t>
  </si>
  <si>
    <t>CONNEX 1200 2 DOOR UNIT RH PR</t>
  </si>
  <si>
    <t>CONNEX 1200 2 DOOR UNIT LH PR</t>
  </si>
  <si>
    <t>KSTAB3028</t>
  </si>
  <si>
    <t>CONNEX SMO SMALL UNIT TOP 28.4 X 30.5CM</t>
  </si>
  <si>
    <t>CONNEX SMO SMALL UNIT TOP 30.5 X 30.5CM</t>
  </si>
  <si>
    <t>CONNEX FOIL SMALL UNIT TOP 28.4 X 30.5CM</t>
  </si>
  <si>
    <t>CONNEX FOIL SMALL UNIT TOP 30.5 X 30.5CM</t>
  </si>
  <si>
    <t>CONNEX LAMINATE SMALL UNIT TOP 28.4 X 30.5CM</t>
  </si>
  <si>
    <t>CONNEX LAMINATE SMALL UNIT TOP 30.5 X 30.5CM</t>
  </si>
  <si>
    <t>FULL FASCIA WC TALL RED DEPTH 600 NO CISTERN OR FRAME</t>
  </si>
  <si>
    <t>FULL FASCIA WC TALL RED DEPTH 600 PU NO CISTERN OR FRAME</t>
  </si>
  <si>
    <t>CONNEX MIRROR CABINET 600 1 DOOR RH</t>
  </si>
  <si>
    <t>CONNEX MIRROR CABINET 600 1 DOOR LH</t>
  </si>
  <si>
    <t>CONNEX MIRROR CABINET 900 2 DOOR</t>
  </si>
  <si>
    <t>CONNEX MIRROR UNIT 1200 RH</t>
  </si>
  <si>
    <t>CONNEX MIRROR UNIT 1200 LH</t>
  </si>
  <si>
    <t>CONNEX CUT BACK IN DEPTH OF SMO WORKTOP</t>
  </si>
  <si>
    <t>CONNEX 330 MIRROR UNIT 5 OPEN SHELVES</t>
  </si>
  <si>
    <t>CONNEX 600 2 DRAWER BASE UNIT PO</t>
  </si>
  <si>
    <t>CONNEX 600 2 DRAWER BASE UNIT PR</t>
  </si>
  <si>
    <t>CONNEX 700 2 DRAWER BASE UNIT PO</t>
  </si>
  <si>
    <t>CONNEX 700 2 DRAWER BASE UNIT PR</t>
  </si>
  <si>
    <t>CONNEX 800 2 DRAWER BASE UNIT PO</t>
  </si>
  <si>
    <t>CONNEX 800 2 DRAWER BASE UNIT PR</t>
  </si>
  <si>
    <t>CONNEX 900 2 DRAWER BASE UNIT PO</t>
  </si>
  <si>
    <t>CONNEX 900 2 DRAWER BASE UNIT PR</t>
  </si>
  <si>
    <t>CONNEX 1000 2 DRAWER BASE UNIT PO</t>
  </si>
  <si>
    <t>CONNEX 1000 2 DRAWER BASE UNIT PR</t>
  </si>
  <si>
    <t>ZTABR230</t>
  </si>
  <si>
    <t>ZTABR360</t>
  </si>
  <si>
    <t>ZTAB230</t>
  </si>
  <si>
    <t>ZTAB360</t>
  </si>
  <si>
    <t>CLAD2284</t>
  </si>
  <si>
    <t>Plain end panel 22cm x 84cm</t>
  </si>
  <si>
    <t>CLAD3584</t>
  </si>
  <si>
    <t>Plain end panel 35cm x 84cm</t>
  </si>
  <si>
    <t>CLAD4984</t>
  </si>
  <si>
    <t>Plain end panel 49.5cm x 84cm</t>
  </si>
  <si>
    <t>CLAD5884</t>
  </si>
  <si>
    <t>Plain end panel 58.4cm x 84cm</t>
  </si>
  <si>
    <t>CLAD22201</t>
  </si>
  <si>
    <t>Plain tall end panel 22cm x 201.9cm</t>
  </si>
  <si>
    <t>CLAD35201</t>
  </si>
  <si>
    <t>Plain tall end panel 35cm x 201.9cm</t>
  </si>
  <si>
    <t>CLAD49201</t>
  </si>
  <si>
    <t>Plain tall end panel 49.5cm x 201.9cm</t>
  </si>
  <si>
    <t>CLAD58201</t>
  </si>
  <si>
    <t>Plain tall end panel 58.4cm x 201.9cm</t>
  </si>
  <si>
    <t>SUMI140SV</t>
  </si>
  <si>
    <t>ZSV5070</t>
  </si>
  <si>
    <t>ZSV5080</t>
  </si>
  <si>
    <t>ZSV5090</t>
  </si>
  <si>
    <t>TABMISM</t>
  </si>
  <si>
    <t>Melamine Shelf with Chrome Fixings</t>
  </si>
  <si>
    <t>Per metre length</t>
  </si>
  <si>
    <t>DUNE120VL</t>
  </si>
  <si>
    <t>COLMI28D</t>
  </si>
  <si>
    <t>COLMI28G</t>
  </si>
  <si>
    <t>NEW OCT 24</t>
  </si>
  <si>
    <t>IMA70</t>
  </si>
  <si>
    <t>IMA90</t>
  </si>
  <si>
    <t>IMA120D</t>
  </si>
  <si>
    <t>IMA120G</t>
  </si>
  <si>
    <t>IMA1202V</t>
  </si>
  <si>
    <t>IMA1402V</t>
  </si>
  <si>
    <t>IMAE 70 2 DRAWER BASIN &amp; UNIT</t>
  </si>
  <si>
    <t>IMAE 90 2 DRAWER BASIN &amp; UNIT</t>
  </si>
  <si>
    <t>IMAE 120 2 DRAWER BASIN &amp; UNIT RH</t>
  </si>
  <si>
    <t>IMAE 120 2 DRAWER BASIN &amp; UNIT LH</t>
  </si>
  <si>
    <t>IMAE 120 2 DRAWER DOUBLE BASIN &amp; UNIT</t>
  </si>
  <si>
    <t>IMAE 140 2 DRAWER DOUBLE BASIN &amp; UNIT</t>
  </si>
  <si>
    <t>IMACOL</t>
  </si>
  <si>
    <t>IMAE 40 TALL UNIT</t>
  </si>
  <si>
    <t>IMAWCWH2070NC</t>
  </si>
  <si>
    <t>IMAE 70 REDUCED DEPTH WH WC UNIT</t>
  </si>
  <si>
    <t>IMAWCWH3370NC</t>
  </si>
  <si>
    <t>IMAE 70 WH WC UNIT</t>
  </si>
  <si>
    <t>IMAAWCWH2070NC</t>
  </si>
  <si>
    <t>IMAE 70 REDUCED DEPTH TALL WH WC UNIT</t>
  </si>
  <si>
    <t>IMAAWCWH3370NC</t>
  </si>
  <si>
    <t>IMAE 70 TALL WH WC UNIT</t>
  </si>
  <si>
    <t>IMAMI55</t>
  </si>
  <si>
    <t>IMAE 55 MIRROR</t>
  </si>
  <si>
    <t>IMAMI90</t>
  </si>
  <si>
    <t>IMAE 90 MIRROR</t>
  </si>
  <si>
    <t>IMAMI120</t>
  </si>
  <si>
    <t>IMAE 120 MIRROR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</si>
</sst>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&quot;£&quot;#,##0.00"/>
    <numFmt numFmtId="165" formatCode="&quot;£&quot;#,##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24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24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3" fillId="2" borderId="0" xfId="0" applyFont="1" applyFill="1"/>
    <xf numFmtId="2" fontId="3" fillId="2" borderId="0" xfId="0" applyNumberFormat="1" applyFont="1" applyFill="1"/>
    <xf numFmtId="1" fontId="3" fillId="2" borderId="0" xfId="0" applyNumberFormat="1" applyFont="1" applyFill="1"/>
    <xf numFmtId="0" fontId="4" fillId="2" borderId="0" xfId="0" applyFont="1" applyFill="1"/>
    <xf numFmtId="1" fontId="4" fillId="2" borderId="0" xfId="0" applyNumberFormat="1" applyFont="1" applyFill="1"/>
    <xf numFmtId="2" fontId="4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8" fillId="2" borderId="0" xfId="1" applyFont="1" applyFill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" fontId="3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2" borderId="0" xfId="0" applyNumberFormat="1" applyFont="1" applyFill="1"/>
    <xf numFmtId="164" fontId="0" fillId="0" borderId="0" xfId="0" applyNumberFormat="1"/>
    <xf numFmtId="0" fontId="3" fillId="0" borderId="0" xfId="0" applyFont="1"/>
    <xf numFmtId="0" fontId="4" fillId="0" borderId="0" xfId="0" applyFont="1"/>
    <xf numFmtId="1" fontId="3" fillId="0" borderId="0" xfId="0" applyNumberFormat="1" applyFont="1"/>
    <xf numFmtId="2" fontId="3" fillId="0" borderId="0" xfId="0" applyNumberFormat="1" applyFont="1"/>
    <xf numFmtId="2" fontId="4" fillId="0" borderId="0" xfId="0" applyNumberFormat="1" applyFont="1"/>
    <xf numFmtId="1" fontId="12" fillId="0" borderId="0" xfId="0" applyNumberFormat="1" applyFont="1"/>
    <xf numFmtId="0" fontId="0" fillId="2" borderId="0" xfId="0" applyFill="1"/>
    <xf numFmtId="4" fontId="0" fillId="0" borderId="0" xfId="0" applyNumberFormat="1"/>
    <xf numFmtId="4" fontId="0" fillId="0" borderId="1" xfId="0" applyNumberFormat="1" applyBorder="1"/>
    <xf numFmtId="0" fontId="9" fillId="0" borderId="2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65" fontId="3" fillId="2" borderId="0" xfId="0" applyNumberFormat="1" applyFont="1" applyFill="1"/>
    <xf numFmtId="165" fontId="0" fillId="0" borderId="0" xfId="0" applyNumberFormat="1"/>
    <xf numFmtId="165" fontId="0" fillId="0" borderId="1" xfId="0" applyNumberFormat="1" applyBorder="1"/>
    <xf numFmtId="164" fontId="0" fillId="0" borderId="2" xfId="0" applyNumberFormat="1" applyBorder="1" applyAlignment="1">
      <alignment horizontal="center"/>
    </xf>
    <xf numFmtId="0" fontId="14" fillId="0" borderId="2" xfId="0" applyFont="1" applyBorder="1"/>
    <xf numFmtId="164" fontId="0" fillId="0" borderId="2" xfId="0" applyNumberFormat="1" applyBorder="1"/>
    <xf numFmtId="0" fontId="9" fillId="0" borderId="2" xfId="1" applyFont="1" applyBorder="1" applyAlignment="1">
      <alignment horizontal="left"/>
    </xf>
    <xf numFmtId="0" fontId="9" fillId="7" borderId="2" xfId="0" applyFont="1" applyFill="1" applyBorder="1" applyAlignment="1">
      <alignment horizontal="center"/>
    </xf>
    <xf numFmtId="165" fontId="0" fillId="7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9" fillId="7" borderId="2" xfId="1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2" xfId="0" applyFont="1" applyFill="1" applyBorder="1" applyAlignment="1">
      <alignment horizontal="center"/>
    </xf>
    <xf numFmtId="166" fontId="3" fillId="0" borderId="0" xfId="0" applyNumberFormat="1" applyFont="1"/>
    <xf numFmtId="0" fontId="6" fillId="2" borderId="0" xfId="0" applyFont="1" applyFill="1"/>
    <xf numFmtId="0" fontId="11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4" fontId="7" fillId="3" borderId="2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0" fontId="9" fillId="5" borderId="2" xfId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2" fontId="8" fillId="4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8" fillId="3" borderId="2" xfId="1" applyFont="1" applyFill="1" applyBorder="1" applyAlignment="1">
      <alignment horizontal="center" vertical="center"/>
    </xf>
    <xf numFmtId="0" fontId="16" fillId="2" borderId="0" xfId="0" applyFont="1" applyFill="1"/>
    <xf numFmtId="165" fontId="7" fillId="8" borderId="2" xfId="0" applyNumberFormat="1" applyFont="1" applyFill="1" applyBorder="1" applyAlignment="1">
      <alignment horizontal="center"/>
    </xf>
    <xf numFmtId="165" fontId="0" fillId="8" borderId="2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1" fontId="8" fillId="8" borderId="2" xfId="1" applyNumberFormat="1" applyFont="1" applyFill="1" applyBorder="1" applyAlignment="1" applyProtection="1">
      <alignment horizontal="center" vertical="center"/>
      <protection locked="0"/>
    </xf>
    <xf numFmtId="164" fontId="0" fillId="8" borderId="2" xfId="0" applyNumberForma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6" fontId="17" fillId="0" borderId="2" xfId="0" applyNumberFormat="1" applyFont="1" applyBorder="1" applyAlignment="1">
      <alignment horizontal="center" vertical="center"/>
    </xf>
    <xf numFmtId="0" fontId="7" fillId="8" borderId="2" xfId="0" applyFont="1" applyFill="1" applyBorder="1" applyAlignment="1">
      <alignment horizontal="center"/>
    </xf>
    <xf numFmtId="165" fontId="9" fillId="8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7" fillId="9" borderId="2" xfId="0" applyFon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165" fontId="0" fillId="9" borderId="2" xfId="0" applyNumberForma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0" fillId="6" borderId="2" xfId="0" applyFill="1" applyBorder="1"/>
    <xf numFmtId="165" fontId="0" fillId="10" borderId="2" xfId="0" applyNumberFormat="1" applyFill="1" applyBorder="1" applyAlignment="1">
      <alignment horizontal="center" vertical="center"/>
    </xf>
    <xf numFmtId="165" fontId="9" fillId="10" borderId="2" xfId="0" applyNumberFormat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/>
    </xf>
    <xf numFmtId="165" fontId="9" fillId="7" borderId="2" xfId="0" applyNumberFormat="1" applyFont="1" applyFill="1" applyBorder="1" applyAlignment="1">
      <alignment horizontal="center" vertical="center"/>
    </xf>
    <xf numFmtId="0" fontId="9" fillId="10" borderId="2" xfId="1" applyFont="1" applyFill="1" applyBorder="1" applyAlignment="1">
      <alignment horizontal="center"/>
    </xf>
    <xf numFmtId="164" fontId="0" fillId="10" borderId="2" xfId="0" applyNumberForma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0" fontId="9" fillId="10" borderId="2" xfId="1" applyFont="1" applyFill="1" applyBorder="1" applyAlignment="1">
      <alignment horizontal="center" vertical="center"/>
    </xf>
    <xf numFmtId="164" fontId="0" fillId="10" borderId="2" xfId="0" applyNumberFormat="1" applyFill="1" applyBorder="1" applyAlignment="1">
      <alignment horizontal="left" vertical="center"/>
    </xf>
    <xf numFmtId="0" fontId="9" fillId="10" borderId="2" xfId="1" applyFont="1" applyFill="1" applyBorder="1" applyAlignment="1">
      <alignment horizontal="left"/>
    </xf>
    <xf numFmtId="165" fontId="0" fillId="0" borderId="2" xfId="0" applyNumberFormat="1" applyBorder="1" applyAlignment="1">
      <alignment horizontal="center" vertical="center"/>
    </xf>
    <xf numFmtId="0" fontId="0" fillId="10" borderId="0" xfId="0" applyFill="1" applyAlignment="1">
      <alignment horizontal="center"/>
    </xf>
    <xf numFmtId="165" fontId="9" fillId="9" borderId="2" xfId="0" applyNumberFormat="1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/>
    </xf>
    <xf numFmtId="2" fontId="3" fillId="7" borderId="0" xfId="0" applyNumberFormat="1" applyFont="1" applyFill="1"/>
    <xf numFmtId="2" fontId="3" fillId="10" borderId="0" xfId="0" applyNumberFormat="1" applyFont="1" applyFill="1"/>
    <xf numFmtId="2" fontId="3" fillId="9" borderId="0" xfId="0" applyNumberFormat="1" applyFont="1" applyFill="1"/>
    <xf numFmtId="0" fontId="0" fillId="10" borderId="2" xfId="0" applyFill="1" applyBorder="1" applyAlignment="1">
      <alignment vertical="center"/>
    </xf>
    <xf numFmtId="0" fontId="0" fillId="10" borderId="1" xfId="0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3" fillId="2" borderId="0" xfId="0" applyNumberFormat="1" applyFont="1" applyFill="1" applyAlignment="1">
      <alignment horizontal="center"/>
    </xf>
    <xf numFmtId="1" fontId="8" fillId="8" borderId="2" xfId="0" applyNumberFormat="1" applyFont="1" applyFill="1" applyBorder="1" applyAlignment="1">
      <alignment horizontal="center"/>
    </xf>
    <xf numFmtId="2" fontId="8" fillId="8" borderId="2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" fontId="8" fillId="2" borderId="0" xfId="0" applyNumberFormat="1" applyFont="1" applyFill="1" applyAlignment="1">
      <alignment horizontal="center"/>
    </xf>
    <xf numFmtId="1" fontId="15" fillId="2" borderId="0" xfId="0" applyNumberFormat="1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390525</xdr:colOff>
      <xdr:row>0</xdr:row>
      <xdr:rowOff>76200</xdr:rowOff>
    </xdr:from>
    <xdr:ext cx="2905125" cy="633057"/>
    <xdr:pic>
      <xdr:nvPicPr>
        <xdr:cNvPr id="3" name="Picture 2">
          <a:extLst>
            <a:ext uri="{FF2B5EF4-FFF2-40B4-BE49-F238E27FC236}">
              <a16:creationId xmlns:a16="http://schemas.microsoft.com/office/drawing/2014/main" id="{F9C99F75-C0A7-4219-BACD-5BB61C5C4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13" b="19820"/>
        <a:stretch>
          <a:fillRect/>
        </a:stretch>
      </xdr:blipFill>
      <xdr:spPr bwMode="auto">
        <a:xfrm>
          <a:off x="8077200" y="76200"/>
          <a:ext cx="2905125" cy="633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38100</xdr:rowOff>
    </xdr:from>
    <xdr:ext cx="2905125" cy="633057"/>
    <xdr:pic>
      <xdr:nvPicPr>
        <xdr:cNvPr id="2" name="Picture 2">
          <a:extLst>
            <a:ext uri="{FF2B5EF4-FFF2-40B4-BE49-F238E27FC236}">
              <a16:creationId xmlns:a16="http://schemas.microsoft.com/office/drawing/2014/main" id="{AA43ECC6-A48F-4FE0-9C4A-25F2D35B1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13" b="19820"/>
        <a:stretch>
          <a:fillRect/>
        </a:stretch>
      </xdr:blipFill>
      <xdr:spPr bwMode="auto">
        <a:xfrm>
          <a:off x="10458450" y="38100"/>
          <a:ext cx="2905125" cy="633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</xdr:colOff>
      <xdr:row>0</xdr:row>
      <xdr:rowOff>238125</xdr:rowOff>
    </xdr:from>
    <xdr:ext cx="31908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E564075E-0E57-4665-9C3E-5E9DFBB9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13" b="19820"/>
        <a:stretch>
          <a:fillRect/>
        </a:stretch>
      </xdr:blipFill>
      <xdr:spPr bwMode="auto">
        <a:xfrm>
          <a:off x="7734300" y="238125"/>
          <a:ext cx="3190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1276350</xdr:colOff>
      <xdr:row>0</xdr:row>
      <xdr:rowOff>95250</xdr:rowOff>
    </xdr:from>
    <xdr:to>
      <xdr:col>7</xdr:col>
      <xdr:colOff>636270</xdr:colOff>
      <xdr:row>2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7348E0-B425-41C7-8EBE-4C3E16FA4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13" b="19820"/>
        <a:stretch>
          <a:fillRect/>
        </a:stretch>
      </xdr:blipFill>
      <xdr:spPr bwMode="auto">
        <a:xfrm>
          <a:off x="11649075" y="95250"/>
          <a:ext cx="329374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AJ1260"/>
  <sheetViews>
    <sheetView tabSelected="1" workbookViewId="0">
      <pane ySplit="5" topLeftCell="A633" activePane="bottomLeft" state="frozen"/>
      <selection pane="bottomLeft" activeCell="H639" sqref="H639"/>
    </sheetView>
  </sheetViews>
  <sheetFormatPr defaultRowHeight="15" x14ac:dyDescent="0.25"/>
  <cols>
    <col min="1" max="1" width="21.42578125" bestFit="1" customWidth="1"/>
    <col min="2" max="2" width="76.42578125" customWidth="1"/>
    <col min="3" max="3" width="17.42578125" style="34" customWidth="1"/>
    <col min="4" max="4" width="21" style="29" customWidth="1"/>
    <col min="5" max="5" width="13.5703125" bestFit="1" customWidth="1"/>
    <col min="6" max="6" width="21.42578125" customWidth="1"/>
    <col min="8" max="8" width="21.85546875" bestFit="1" customWidth="1"/>
  </cols>
  <sheetData>
    <row r="1" spans="1:36" s="1" customFormat="1" ht="15.75" customHeight="1" x14ac:dyDescent="0.25">
      <c r="A1" s="7"/>
      <c r="B1" s="7"/>
      <c r="C1" s="32"/>
      <c r="D1" s="3"/>
      <c r="E1" s="3"/>
      <c r="F1" s="3"/>
      <c r="G1" s="24"/>
      <c r="H1" s="24"/>
      <c r="I1" s="24"/>
      <c r="J1" s="24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36" s="4" customFormat="1" ht="23.25" customHeight="1" x14ac:dyDescent="0.5">
      <c r="A2" s="48" t="s">
        <v>3566</v>
      </c>
      <c r="B2" s="48"/>
      <c r="C2" s="47"/>
      <c r="D2" s="24"/>
      <c r="E2" s="5"/>
      <c r="F2" s="3"/>
      <c r="G2" s="25"/>
      <c r="H2" s="25" t="s">
        <v>4102</v>
      </c>
      <c r="I2" s="25"/>
      <c r="J2" s="2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s="1" customFormat="1" ht="21.75" customHeight="1" x14ac:dyDescent="0.25">
      <c r="A3" s="7" t="s">
        <v>1390</v>
      </c>
      <c r="C3" s="32"/>
      <c r="D3" s="3"/>
      <c r="E3" s="3"/>
      <c r="F3" s="3"/>
      <c r="G3" s="24"/>
      <c r="H3" s="98" t="s">
        <v>3454</v>
      </c>
      <c r="I3" s="24"/>
      <c r="J3" s="24"/>
      <c r="K3" s="24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s="1" customFormat="1" ht="15" customHeight="1" x14ac:dyDescent="0.25">
      <c r="A4" s="7"/>
      <c r="C4" s="105"/>
      <c r="D4" s="105"/>
      <c r="E4" s="105"/>
      <c r="F4" s="105"/>
      <c r="G4" s="24"/>
      <c r="H4" s="99" t="s">
        <v>4103</v>
      </c>
      <c r="I4" s="24"/>
      <c r="J4" s="24"/>
      <c r="K4" s="24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ht="15.75" x14ac:dyDescent="0.25">
      <c r="A5" s="50" t="s">
        <v>0</v>
      </c>
      <c r="B5" s="50" t="s">
        <v>1</v>
      </c>
      <c r="C5" s="61" t="s">
        <v>1385</v>
      </c>
      <c r="D5" s="51" t="s">
        <v>2976</v>
      </c>
      <c r="E5" s="52" t="s">
        <v>1360</v>
      </c>
      <c r="F5" s="53" t="s">
        <v>2976</v>
      </c>
      <c r="H5" s="100" t="s">
        <v>4104</v>
      </c>
    </row>
    <row r="6" spans="1:36" x14ac:dyDescent="0.25">
      <c r="A6" s="12" t="s">
        <v>2435</v>
      </c>
      <c r="B6" s="12" t="s">
        <v>2436</v>
      </c>
      <c r="C6" s="74">
        <v>2445</v>
      </c>
      <c r="D6" s="31"/>
      <c r="E6" s="18">
        <f t="shared" ref="E6:E69" si="0">C6/1.2</f>
        <v>2037.5</v>
      </c>
      <c r="F6" s="31"/>
    </row>
    <row r="7" spans="1:36" x14ac:dyDescent="0.25">
      <c r="A7" s="12" t="s">
        <v>2437</v>
      </c>
      <c r="B7" s="12" t="s">
        <v>2438</v>
      </c>
      <c r="C7" s="74">
        <v>2445</v>
      </c>
      <c r="D7" s="31"/>
      <c r="E7" s="18">
        <f t="shared" si="0"/>
        <v>2037.5</v>
      </c>
      <c r="F7" s="31"/>
    </row>
    <row r="8" spans="1:36" x14ac:dyDescent="0.25">
      <c r="A8" s="12" t="s">
        <v>2439</v>
      </c>
      <c r="B8" s="12" t="s">
        <v>2440</v>
      </c>
      <c r="C8" s="74">
        <v>2575</v>
      </c>
      <c r="D8" s="31"/>
      <c r="E8" s="18">
        <f t="shared" si="0"/>
        <v>2145.8333333333335</v>
      </c>
      <c r="F8" s="31"/>
    </row>
    <row r="9" spans="1:36" x14ac:dyDescent="0.25">
      <c r="A9" s="12" t="s">
        <v>2441</v>
      </c>
      <c r="B9" s="12" t="s">
        <v>2442</v>
      </c>
      <c r="C9" s="74">
        <v>2575</v>
      </c>
      <c r="D9" s="31"/>
      <c r="E9" s="18">
        <f t="shared" si="0"/>
        <v>2145.8333333333335</v>
      </c>
      <c r="F9" s="31"/>
    </row>
    <row r="10" spans="1:36" x14ac:dyDescent="0.25">
      <c r="A10" s="12" t="s">
        <v>2446</v>
      </c>
      <c r="B10" s="12" t="s">
        <v>2447</v>
      </c>
      <c r="C10" s="74">
        <v>3550</v>
      </c>
      <c r="D10" s="31"/>
      <c r="E10" s="18">
        <f t="shared" si="0"/>
        <v>2958.3333333333335</v>
      </c>
      <c r="F10" s="31"/>
    </row>
    <row r="11" spans="1:36" x14ac:dyDescent="0.25">
      <c r="A11" s="12" t="s">
        <v>2448</v>
      </c>
      <c r="B11" s="12" t="s">
        <v>2449</v>
      </c>
      <c r="C11" s="74">
        <v>3550</v>
      </c>
      <c r="D11" s="31"/>
      <c r="E11" s="18">
        <f t="shared" si="0"/>
        <v>2958.3333333333335</v>
      </c>
      <c r="F11" s="31"/>
    </row>
    <row r="12" spans="1:36" x14ac:dyDescent="0.25">
      <c r="A12" s="12" t="s">
        <v>2450</v>
      </c>
      <c r="B12" s="12" t="s">
        <v>2451</v>
      </c>
      <c r="C12" s="74">
        <v>3680</v>
      </c>
      <c r="D12" s="31"/>
      <c r="E12" s="18">
        <f t="shared" si="0"/>
        <v>3066.666666666667</v>
      </c>
      <c r="F12" s="31"/>
    </row>
    <row r="13" spans="1:36" x14ac:dyDescent="0.25">
      <c r="A13" s="12" t="s">
        <v>2444</v>
      </c>
      <c r="B13" s="12" t="s">
        <v>2445</v>
      </c>
      <c r="C13" s="74">
        <v>3995</v>
      </c>
      <c r="D13" s="31"/>
      <c r="E13" s="18">
        <f t="shared" si="0"/>
        <v>3329.166666666667</v>
      </c>
      <c r="F13" s="31"/>
    </row>
    <row r="14" spans="1:36" x14ac:dyDescent="0.25">
      <c r="A14" s="12" t="s">
        <v>2443</v>
      </c>
      <c r="B14" s="12" t="s">
        <v>3458</v>
      </c>
      <c r="C14" s="74">
        <v>3995</v>
      </c>
      <c r="D14" s="31"/>
      <c r="E14" s="18">
        <f t="shared" si="0"/>
        <v>3329.166666666667</v>
      </c>
      <c r="F14" s="31"/>
    </row>
    <row r="15" spans="1:36" x14ac:dyDescent="0.25">
      <c r="A15" s="12" t="s">
        <v>2452</v>
      </c>
      <c r="B15" s="12" t="s">
        <v>2453</v>
      </c>
      <c r="C15" s="74">
        <v>4595</v>
      </c>
      <c r="D15" s="31"/>
      <c r="E15" s="18">
        <f t="shared" si="0"/>
        <v>3829.166666666667</v>
      </c>
      <c r="F15" s="31"/>
    </row>
    <row r="16" spans="1:36" x14ac:dyDescent="0.25">
      <c r="A16" s="12" t="s">
        <v>2454</v>
      </c>
      <c r="B16" s="12" t="s">
        <v>2455</v>
      </c>
      <c r="C16" s="74">
        <v>4595</v>
      </c>
      <c r="D16" s="31"/>
      <c r="E16" s="18">
        <f t="shared" si="0"/>
        <v>3829.166666666667</v>
      </c>
      <c r="F16" s="31"/>
    </row>
    <row r="17" spans="1:6" x14ac:dyDescent="0.25">
      <c r="A17" s="12" t="s">
        <v>2429</v>
      </c>
      <c r="B17" s="12" t="s">
        <v>2430</v>
      </c>
      <c r="C17" s="74">
        <v>1795</v>
      </c>
      <c r="D17" s="31"/>
      <c r="E17" s="18">
        <f t="shared" si="0"/>
        <v>1495.8333333333335</v>
      </c>
      <c r="F17" s="31"/>
    </row>
    <row r="18" spans="1:6" x14ac:dyDescent="0.25">
      <c r="A18" s="12" t="s">
        <v>2431</v>
      </c>
      <c r="B18" s="12" t="s">
        <v>2432</v>
      </c>
      <c r="C18" s="74">
        <v>1975</v>
      </c>
      <c r="D18" s="31"/>
      <c r="E18" s="18">
        <f t="shared" si="0"/>
        <v>1645.8333333333335</v>
      </c>
      <c r="F18" s="31"/>
    </row>
    <row r="19" spans="1:6" x14ac:dyDescent="0.25">
      <c r="A19" s="12" t="s">
        <v>2433</v>
      </c>
      <c r="B19" s="12" t="s">
        <v>2434</v>
      </c>
      <c r="C19" s="74">
        <v>1975</v>
      </c>
      <c r="E19" s="18">
        <f t="shared" si="0"/>
        <v>1645.8333333333335</v>
      </c>
      <c r="F19" s="31"/>
    </row>
    <row r="20" spans="1:6" x14ac:dyDescent="0.25">
      <c r="A20" s="12" t="s">
        <v>2478</v>
      </c>
      <c r="B20" s="12" t="s">
        <v>2479</v>
      </c>
      <c r="C20" s="74">
        <v>2395</v>
      </c>
      <c r="D20" s="31"/>
      <c r="E20" s="18">
        <f t="shared" si="0"/>
        <v>1995.8333333333335</v>
      </c>
      <c r="F20" s="31"/>
    </row>
    <row r="21" spans="1:6" x14ac:dyDescent="0.25">
      <c r="A21" s="12" t="s">
        <v>2456</v>
      </c>
      <c r="B21" s="12" t="s">
        <v>2457</v>
      </c>
      <c r="C21" s="74">
        <v>1795</v>
      </c>
      <c r="D21" s="31"/>
      <c r="E21" s="18">
        <f t="shared" si="0"/>
        <v>1495.8333333333335</v>
      </c>
      <c r="F21" s="31"/>
    </row>
    <row r="22" spans="1:6" x14ac:dyDescent="0.25">
      <c r="A22" s="12" t="s">
        <v>2458</v>
      </c>
      <c r="B22" s="12" t="s">
        <v>2459</v>
      </c>
      <c r="C22" s="74">
        <v>1795</v>
      </c>
      <c r="D22" s="31"/>
      <c r="E22" s="18">
        <f t="shared" si="0"/>
        <v>1495.8333333333335</v>
      </c>
      <c r="F22" s="31"/>
    </row>
    <row r="23" spans="1:6" x14ac:dyDescent="0.25">
      <c r="A23" s="12" t="s">
        <v>2464</v>
      </c>
      <c r="B23" s="12" t="s">
        <v>2465</v>
      </c>
      <c r="C23" s="74">
        <v>1995</v>
      </c>
      <c r="D23" s="31"/>
      <c r="E23" s="18">
        <f t="shared" si="0"/>
        <v>1662.5</v>
      </c>
      <c r="F23" s="31"/>
    </row>
    <row r="24" spans="1:6" x14ac:dyDescent="0.25">
      <c r="A24" s="12" t="s">
        <v>2466</v>
      </c>
      <c r="B24" s="12" t="s">
        <v>2467</v>
      </c>
      <c r="C24" s="74">
        <v>1995</v>
      </c>
      <c r="D24" s="31"/>
      <c r="E24" s="18">
        <f t="shared" si="0"/>
        <v>1662.5</v>
      </c>
      <c r="F24" s="31"/>
    </row>
    <row r="25" spans="1:6" x14ac:dyDescent="0.25">
      <c r="A25" s="12" t="s">
        <v>2460</v>
      </c>
      <c r="B25" s="12" t="s">
        <v>2461</v>
      </c>
      <c r="C25" s="74">
        <v>1100</v>
      </c>
      <c r="D25" s="31"/>
      <c r="E25" s="18">
        <f t="shared" si="0"/>
        <v>916.66666666666674</v>
      </c>
      <c r="F25" s="31"/>
    </row>
    <row r="26" spans="1:6" x14ac:dyDescent="0.25">
      <c r="A26" s="12" t="s">
        <v>2462</v>
      </c>
      <c r="B26" s="12" t="s">
        <v>2463</v>
      </c>
      <c r="C26" s="74">
        <v>1100</v>
      </c>
      <c r="D26" s="31"/>
      <c r="E26" s="18">
        <f t="shared" si="0"/>
        <v>916.66666666666674</v>
      </c>
      <c r="F26" s="31"/>
    </row>
    <row r="27" spans="1:6" x14ac:dyDescent="0.25">
      <c r="A27" s="12" t="s">
        <v>2468</v>
      </c>
      <c r="B27" s="12" t="s">
        <v>2469</v>
      </c>
      <c r="C27" s="74">
        <v>1225.3050000000001</v>
      </c>
      <c r="D27" s="31"/>
      <c r="E27" s="18">
        <f t="shared" si="0"/>
        <v>1021.0875000000001</v>
      </c>
      <c r="F27" s="31"/>
    </row>
    <row r="28" spans="1:6" x14ac:dyDescent="0.25">
      <c r="A28" s="12" t="s">
        <v>2470</v>
      </c>
      <c r="B28" s="12" t="s">
        <v>2471</v>
      </c>
      <c r="C28" s="74">
        <v>1225.3050000000001</v>
      </c>
      <c r="D28" s="31"/>
      <c r="E28" s="18">
        <f t="shared" si="0"/>
        <v>1021.0875000000001</v>
      </c>
      <c r="F28" s="31"/>
    </row>
    <row r="29" spans="1:6" x14ac:dyDescent="0.25">
      <c r="A29" s="12" t="s">
        <v>2472</v>
      </c>
      <c r="B29" s="12" t="s">
        <v>2473</v>
      </c>
      <c r="C29" s="74">
        <v>595</v>
      </c>
      <c r="D29" s="31"/>
      <c r="E29" s="18">
        <f t="shared" si="0"/>
        <v>495.83333333333337</v>
      </c>
      <c r="F29" s="31"/>
    </row>
    <row r="30" spans="1:6" x14ac:dyDescent="0.25">
      <c r="A30" s="12" t="s">
        <v>2474</v>
      </c>
      <c r="B30" s="12" t="s">
        <v>2475</v>
      </c>
      <c r="C30" s="74">
        <v>595</v>
      </c>
      <c r="D30" s="31"/>
      <c r="E30" s="18">
        <f t="shared" si="0"/>
        <v>495.83333333333337</v>
      </c>
      <c r="F30" s="31"/>
    </row>
    <row r="31" spans="1:6" x14ac:dyDescent="0.25">
      <c r="A31" s="12" t="s">
        <v>2482</v>
      </c>
      <c r="B31" s="12" t="s">
        <v>2483</v>
      </c>
      <c r="C31" s="74">
        <v>675</v>
      </c>
      <c r="D31" s="31"/>
      <c r="E31" s="18">
        <f t="shared" si="0"/>
        <v>562.5</v>
      </c>
      <c r="F31" s="31"/>
    </row>
    <row r="32" spans="1:6" x14ac:dyDescent="0.25">
      <c r="A32" s="12" t="s">
        <v>2484</v>
      </c>
      <c r="B32" s="12" t="s">
        <v>2485</v>
      </c>
      <c r="C32" s="74">
        <v>725</v>
      </c>
      <c r="D32" s="31"/>
      <c r="E32" s="18">
        <f t="shared" si="0"/>
        <v>604.16666666666674</v>
      </c>
      <c r="F32" s="31"/>
    </row>
    <row r="33" spans="1:6" x14ac:dyDescent="0.25">
      <c r="A33" s="12" t="s">
        <v>2486</v>
      </c>
      <c r="B33" s="12" t="s">
        <v>2487</v>
      </c>
      <c r="C33" s="74">
        <v>795</v>
      </c>
      <c r="D33" s="31"/>
      <c r="E33" s="18">
        <f t="shared" si="0"/>
        <v>662.5</v>
      </c>
      <c r="F33" s="31"/>
    </row>
    <row r="34" spans="1:6" x14ac:dyDescent="0.25">
      <c r="A34" s="12" t="s">
        <v>2480</v>
      </c>
      <c r="B34" s="12" t="s">
        <v>2481</v>
      </c>
      <c r="C34" s="74">
        <v>550</v>
      </c>
      <c r="D34" s="31"/>
      <c r="E34" s="18">
        <f t="shared" si="0"/>
        <v>458.33333333333337</v>
      </c>
      <c r="F34" s="31"/>
    </row>
    <row r="35" spans="1:6" x14ac:dyDescent="0.25">
      <c r="A35" s="12" t="s">
        <v>2476</v>
      </c>
      <c r="B35" s="12" t="s">
        <v>2477</v>
      </c>
      <c r="C35" s="74">
        <v>1995</v>
      </c>
      <c r="D35" s="31"/>
      <c r="E35" s="18">
        <f t="shared" si="0"/>
        <v>1662.5</v>
      </c>
      <c r="F35" s="31"/>
    </row>
    <row r="36" spans="1:6" x14ac:dyDescent="0.25">
      <c r="A36" s="14" t="s">
        <v>32</v>
      </c>
      <c r="B36" s="14" t="s">
        <v>1328</v>
      </c>
      <c r="C36" s="74">
        <v>1395</v>
      </c>
      <c r="D36" s="31"/>
      <c r="E36" s="18">
        <f t="shared" si="0"/>
        <v>1162.5</v>
      </c>
      <c r="F36" s="31"/>
    </row>
    <row r="37" spans="1:6" x14ac:dyDescent="0.25">
      <c r="A37" s="14" t="s">
        <v>31</v>
      </c>
      <c r="B37" s="14" t="s">
        <v>1329</v>
      </c>
      <c r="C37" s="74">
        <v>1395</v>
      </c>
      <c r="D37" s="31"/>
      <c r="E37" s="18">
        <f t="shared" si="0"/>
        <v>1162.5</v>
      </c>
      <c r="F37" s="31"/>
    </row>
    <row r="38" spans="1:6" x14ac:dyDescent="0.25">
      <c r="A38" s="14" t="s">
        <v>82</v>
      </c>
      <c r="B38" s="14" t="s">
        <v>1292</v>
      </c>
      <c r="C38" s="74">
        <v>1895</v>
      </c>
      <c r="D38" s="31"/>
      <c r="E38" s="18">
        <f t="shared" si="0"/>
        <v>1579.1666666666667</v>
      </c>
      <c r="F38" s="31"/>
    </row>
    <row r="39" spans="1:6" x14ac:dyDescent="0.25">
      <c r="A39" s="14" t="s">
        <v>83</v>
      </c>
      <c r="B39" s="14" t="s">
        <v>1293</v>
      </c>
      <c r="C39" s="74">
        <v>1995</v>
      </c>
      <c r="D39" s="31"/>
      <c r="E39" s="18">
        <f t="shared" si="0"/>
        <v>1662.5</v>
      </c>
      <c r="F39" s="31"/>
    </row>
    <row r="40" spans="1:6" x14ac:dyDescent="0.25">
      <c r="A40" s="14" t="s">
        <v>84</v>
      </c>
      <c r="B40" s="14" t="s">
        <v>1294</v>
      </c>
      <c r="C40" s="74">
        <v>2495</v>
      </c>
      <c r="D40" s="31"/>
      <c r="E40" s="18">
        <f t="shared" si="0"/>
        <v>2079.166666666667</v>
      </c>
      <c r="F40" s="31"/>
    </row>
    <row r="41" spans="1:6" x14ac:dyDescent="0.25">
      <c r="A41" s="14" t="s">
        <v>85</v>
      </c>
      <c r="B41" s="14" t="s">
        <v>1295</v>
      </c>
      <c r="C41" s="74">
        <v>2995</v>
      </c>
      <c r="D41" s="31"/>
      <c r="E41" s="18">
        <f t="shared" si="0"/>
        <v>2495.8333333333335</v>
      </c>
      <c r="F41" s="31"/>
    </row>
    <row r="42" spans="1:6" x14ac:dyDescent="0.25">
      <c r="A42" s="14" t="s">
        <v>86</v>
      </c>
      <c r="B42" s="14" t="s">
        <v>1297</v>
      </c>
      <c r="C42" s="74">
        <v>3995</v>
      </c>
      <c r="D42" s="31"/>
      <c r="E42" s="18">
        <f t="shared" si="0"/>
        <v>3329.166666666667</v>
      </c>
      <c r="F42" s="31"/>
    </row>
    <row r="43" spans="1:6" x14ac:dyDescent="0.25">
      <c r="A43" s="14" t="s">
        <v>87</v>
      </c>
      <c r="B43" s="14" t="s">
        <v>1296</v>
      </c>
      <c r="C43" s="74">
        <v>4295</v>
      </c>
      <c r="D43" s="31"/>
      <c r="E43" s="18">
        <f t="shared" si="0"/>
        <v>3579.166666666667</v>
      </c>
      <c r="F43" s="31"/>
    </row>
    <row r="44" spans="1:6" x14ac:dyDescent="0.25">
      <c r="A44" s="14" t="s">
        <v>88</v>
      </c>
      <c r="B44" s="14" t="s">
        <v>1298</v>
      </c>
      <c r="C44" s="74">
        <v>3995</v>
      </c>
      <c r="D44" s="31"/>
      <c r="E44" s="18">
        <f t="shared" si="0"/>
        <v>3329.166666666667</v>
      </c>
      <c r="F44" s="31"/>
    </row>
    <row r="45" spans="1:6" x14ac:dyDescent="0.25">
      <c r="A45" s="14" t="s">
        <v>89</v>
      </c>
      <c r="B45" s="14" t="s">
        <v>1299</v>
      </c>
      <c r="C45" s="74">
        <v>4695</v>
      </c>
      <c r="D45" s="31"/>
      <c r="E45" s="18">
        <f t="shared" si="0"/>
        <v>3912.5</v>
      </c>
      <c r="F45" s="31"/>
    </row>
    <row r="46" spans="1:6" x14ac:dyDescent="0.25">
      <c r="A46" s="14" t="s">
        <v>1289</v>
      </c>
      <c r="B46" s="14" t="s">
        <v>1291</v>
      </c>
      <c r="C46" s="74">
        <v>1295</v>
      </c>
      <c r="D46" s="31"/>
      <c r="E46" s="18">
        <f t="shared" si="0"/>
        <v>1079.1666666666667</v>
      </c>
      <c r="F46" s="31"/>
    </row>
    <row r="47" spans="1:6" x14ac:dyDescent="0.25">
      <c r="A47" s="14" t="s">
        <v>1288</v>
      </c>
      <c r="B47" s="14" t="s">
        <v>1290</v>
      </c>
      <c r="C47" s="74">
        <v>1295</v>
      </c>
      <c r="D47" s="31"/>
      <c r="E47" s="18">
        <f t="shared" si="0"/>
        <v>1079.1666666666667</v>
      </c>
      <c r="F47" s="31"/>
    </row>
    <row r="48" spans="1:6" x14ac:dyDescent="0.25">
      <c r="A48" s="12" t="s">
        <v>46</v>
      </c>
      <c r="B48" s="12" t="s">
        <v>47</v>
      </c>
      <c r="C48" s="74">
        <v>2595</v>
      </c>
      <c r="D48" s="31"/>
      <c r="E48" s="18">
        <f t="shared" si="0"/>
        <v>2162.5</v>
      </c>
      <c r="F48" s="31"/>
    </row>
    <row r="49" spans="1:6" x14ac:dyDescent="0.25">
      <c r="A49" s="14" t="s">
        <v>48</v>
      </c>
      <c r="B49" s="14" t="s">
        <v>49</v>
      </c>
      <c r="C49" s="74">
        <v>2595</v>
      </c>
      <c r="D49" s="31"/>
      <c r="E49" s="18">
        <f t="shared" si="0"/>
        <v>2162.5</v>
      </c>
      <c r="F49" s="31"/>
    </row>
    <row r="50" spans="1:6" x14ac:dyDescent="0.25">
      <c r="A50" s="14" t="s">
        <v>50</v>
      </c>
      <c r="B50" s="14" t="s">
        <v>51</v>
      </c>
      <c r="C50" s="74">
        <v>2195</v>
      </c>
      <c r="D50" s="31"/>
      <c r="E50" s="18">
        <f t="shared" si="0"/>
        <v>1829.1666666666667</v>
      </c>
      <c r="F50" s="31"/>
    </row>
    <row r="51" spans="1:6" x14ac:dyDescent="0.25">
      <c r="A51" s="14" t="s">
        <v>52</v>
      </c>
      <c r="B51" s="14" t="s">
        <v>53</v>
      </c>
      <c r="C51" s="74">
        <v>2195</v>
      </c>
      <c r="D51" s="31"/>
      <c r="E51" s="18">
        <f t="shared" si="0"/>
        <v>1829.1666666666667</v>
      </c>
      <c r="F51" s="31"/>
    </row>
    <row r="52" spans="1:6" x14ac:dyDescent="0.25">
      <c r="A52" s="14" t="s">
        <v>35</v>
      </c>
      <c r="B52" s="14" t="s">
        <v>2894</v>
      </c>
      <c r="C52" s="74">
        <v>149</v>
      </c>
      <c r="D52" s="31"/>
      <c r="E52" s="18">
        <f t="shared" si="0"/>
        <v>124.16666666666667</v>
      </c>
      <c r="F52" s="31"/>
    </row>
    <row r="53" spans="1:6" x14ac:dyDescent="0.25">
      <c r="A53" s="11" t="s">
        <v>1793</v>
      </c>
      <c r="B53" s="11" t="s">
        <v>1794</v>
      </c>
      <c r="C53" s="74">
        <v>149</v>
      </c>
      <c r="D53" s="31"/>
      <c r="E53" s="18">
        <f t="shared" si="0"/>
        <v>124.16666666666667</v>
      </c>
      <c r="F53" s="31"/>
    </row>
    <row r="54" spans="1:6" x14ac:dyDescent="0.25">
      <c r="A54" s="14" t="s">
        <v>1795</v>
      </c>
      <c r="B54" s="14" t="s">
        <v>2895</v>
      </c>
      <c r="C54" s="74">
        <v>179</v>
      </c>
      <c r="D54" s="31"/>
      <c r="E54" s="18">
        <f t="shared" si="0"/>
        <v>149.16666666666669</v>
      </c>
      <c r="F54" s="31"/>
    </row>
    <row r="55" spans="1:6" x14ac:dyDescent="0.25">
      <c r="A55" s="11" t="s">
        <v>1797</v>
      </c>
      <c r="B55" s="11" t="s">
        <v>1798</v>
      </c>
      <c r="C55" s="74">
        <v>179</v>
      </c>
      <c r="D55" s="31"/>
      <c r="E55" s="18">
        <f t="shared" si="0"/>
        <v>149.16666666666669</v>
      </c>
      <c r="F55" s="31"/>
    </row>
    <row r="56" spans="1:6" x14ac:dyDescent="0.25">
      <c r="A56" s="14" t="s">
        <v>36</v>
      </c>
      <c r="B56" s="14" t="s">
        <v>1632</v>
      </c>
      <c r="C56" s="74">
        <v>179</v>
      </c>
      <c r="D56" s="31"/>
      <c r="E56" s="18">
        <f t="shared" si="0"/>
        <v>149.16666666666669</v>
      </c>
      <c r="F56" s="31"/>
    </row>
    <row r="57" spans="1:6" x14ac:dyDescent="0.25">
      <c r="A57" s="14" t="s">
        <v>1596</v>
      </c>
      <c r="B57" s="14" t="s">
        <v>1633</v>
      </c>
      <c r="C57" s="81">
        <v>195</v>
      </c>
      <c r="D57" s="31"/>
      <c r="E57" s="18">
        <f t="shared" si="0"/>
        <v>162.5</v>
      </c>
      <c r="F57" s="87" t="s">
        <v>3569</v>
      </c>
    </row>
    <row r="58" spans="1:6" x14ac:dyDescent="0.25">
      <c r="A58" s="14" t="s">
        <v>1598</v>
      </c>
      <c r="B58" s="14" t="s">
        <v>1634</v>
      </c>
      <c r="C58" s="81">
        <v>195</v>
      </c>
      <c r="D58" s="31"/>
      <c r="E58" s="18">
        <f t="shared" si="0"/>
        <v>162.5</v>
      </c>
      <c r="F58" s="87" t="s">
        <v>3569</v>
      </c>
    </row>
    <row r="59" spans="1:6" x14ac:dyDescent="0.25">
      <c r="A59" s="14" t="s">
        <v>1590</v>
      </c>
      <c r="B59" s="14" t="s">
        <v>1635</v>
      </c>
      <c r="C59" s="81">
        <v>99</v>
      </c>
      <c r="D59" s="31"/>
      <c r="E59" s="18">
        <f t="shared" si="0"/>
        <v>82.5</v>
      </c>
      <c r="F59" s="87" t="s">
        <v>3569</v>
      </c>
    </row>
    <row r="60" spans="1:6" x14ac:dyDescent="0.25">
      <c r="A60" s="14" t="s">
        <v>1592</v>
      </c>
      <c r="B60" s="14" t="s">
        <v>1636</v>
      </c>
      <c r="C60" s="81">
        <v>99</v>
      </c>
      <c r="D60" s="31"/>
      <c r="E60" s="18">
        <f t="shared" si="0"/>
        <v>82.5</v>
      </c>
      <c r="F60" s="87" t="s">
        <v>3569</v>
      </c>
    </row>
    <row r="61" spans="1:6" x14ac:dyDescent="0.25">
      <c r="A61" s="14" t="s">
        <v>1594</v>
      </c>
      <c r="B61" s="14" t="s">
        <v>1637</v>
      </c>
      <c r="C61" s="81">
        <v>99</v>
      </c>
      <c r="D61" s="31"/>
      <c r="E61" s="18">
        <f t="shared" si="0"/>
        <v>82.5</v>
      </c>
      <c r="F61" s="87" t="s">
        <v>3569</v>
      </c>
    </row>
    <row r="62" spans="1:6" x14ac:dyDescent="0.25">
      <c r="A62" s="12" t="s">
        <v>1395</v>
      </c>
      <c r="B62" s="12" t="s">
        <v>1403</v>
      </c>
      <c r="C62" s="74">
        <v>1995</v>
      </c>
      <c r="D62" s="31"/>
      <c r="E62" s="18">
        <f t="shared" si="0"/>
        <v>1662.5</v>
      </c>
      <c r="F62" s="31"/>
    </row>
    <row r="63" spans="1:6" x14ac:dyDescent="0.25">
      <c r="A63" s="12" t="s">
        <v>1396</v>
      </c>
      <c r="B63" s="12" t="s">
        <v>1404</v>
      </c>
      <c r="C63" s="74">
        <v>1995</v>
      </c>
      <c r="D63" s="31"/>
      <c r="E63" s="18">
        <f t="shared" si="0"/>
        <v>1662.5</v>
      </c>
      <c r="F63" s="31"/>
    </row>
    <row r="64" spans="1:6" x14ac:dyDescent="0.25">
      <c r="A64" s="12" t="s">
        <v>1408</v>
      </c>
      <c r="B64" s="12" t="s">
        <v>1409</v>
      </c>
      <c r="C64" s="74">
        <v>2895</v>
      </c>
      <c r="E64" s="18">
        <f t="shared" si="0"/>
        <v>2412.5</v>
      </c>
      <c r="F64" s="31"/>
    </row>
    <row r="65" spans="1:6" x14ac:dyDescent="0.25">
      <c r="A65" s="12" t="s">
        <v>1410</v>
      </c>
      <c r="B65" s="12" t="s">
        <v>1411</v>
      </c>
      <c r="C65" s="74">
        <v>2895</v>
      </c>
      <c r="D65" s="31"/>
      <c r="E65" s="18">
        <f t="shared" si="0"/>
        <v>2412.5</v>
      </c>
      <c r="F65" s="31"/>
    </row>
    <row r="66" spans="1:6" x14ac:dyDescent="0.25">
      <c r="A66" s="12" t="s">
        <v>1412</v>
      </c>
      <c r="B66" s="12" t="s">
        <v>1413</v>
      </c>
      <c r="C66" s="74">
        <v>3995</v>
      </c>
      <c r="D66" s="31"/>
      <c r="E66" s="18">
        <f t="shared" si="0"/>
        <v>3329.166666666667</v>
      </c>
      <c r="F66" s="31"/>
    </row>
    <row r="67" spans="1:6" x14ac:dyDescent="0.25">
      <c r="A67" s="12" t="s">
        <v>1397</v>
      </c>
      <c r="B67" s="12" t="s">
        <v>1405</v>
      </c>
      <c r="C67" s="74">
        <v>3125</v>
      </c>
      <c r="D67" s="31"/>
      <c r="E67" s="18">
        <f t="shared" si="0"/>
        <v>2604.166666666667</v>
      </c>
      <c r="F67" s="31"/>
    </row>
    <row r="68" spans="1:6" x14ac:dyDescent="0.25">
      <c r="A68" s="12" t="s">
        <v>1414</v>
      </c>
      <c r="B68" s="12" t="s">
        <v>1415</v>
      </c>
      <c r="C68" s="74">
        <v>5445</v>
      </c>
      <c r="D68" s="31"/>
      <c r="E68" s="18">
        <f t="shared" si="0"/>
        <v>4537.5</v>
      </c>
      <c r="F68" s="31"/>
    </row>
    <row r="69" spans="1:6" x14ac:dyDescent="0.25">
      <c r="A69" s="12" t="s">
        <v>1398</v>
      </c>
      <c r="B69" s="12" t="s">
        <v>1405</v>
      </c>
      <c r="C69" s="74">
        <v>3995</v>
      </c>
      <c r="D69" s="31"/>
      <c r="E69" s="18">
        <f t="shared" si="0"/>
        <v>3329.166666666667</v>
      </c>
      <c r="F69" s="31"/>
    </row>
    <row r="70" spans="1:6" x14ac:dyDescent="0.25">
      <c r="A70" s="12" t="s">
        <v>1393</v>
      </c>
      <c r="B70" s="12" t="s">
        <v>1401</v>
      </c>
      <c r="C70" s="74">
        <v>1755</v>
      </c>
      <c r="D70" s="31"/>
      <c r="E70" s="18">
        <f t="shared" ref="E70:E133" si="1">C70/1.2</f>
        <v>1462.5</v>
      </c>
      <c r="F70" s="31"/>
    </row>
    <row r="71" spans="1:6" x14ac:dyDescent="0.25">
      <c r="A71" s="12" t="s">
        <v>1394</v>
      </c>
      <c r="B71" s="12" t="s">
        <v>1402</v>
      </c>
      <c r="C71" s="74">
        <v>1755</v>
      </c>
      <c r="D71" s="31"/>
      <c r="E71" s="18">
        <f t="shared" si="1"/>
        <v>1462.5</v>
      </c>
      <c r="F71" s="31"/>
    </row>
    <row r="72" spans="1:6" x14ac:dyDescent="0.25">
      <c r="A72" s="12" t="s">
        <v>1399</v>
      </c>
      <c r="B72" s="12" t="s">
        <v>1400</v>
      </c>
      <c r="C72" s="74">
        <v>2395</v>
      </c>
      <c r="D72" s="31"/>
      <c r="E72" s="18">
        <f t="shared" si="1"/>
        <v>1995.8333333333335</v>
      </c>
      <c r="F72" s="31"/>
    </row>
    <row r="73" spans="1:6" x14ac:dyDescent="0.25">
      <c r="A73" s="12" t="s">
        <v>1406</v>
      </c>
      <c r="B73" s="12" t="s">
        <v>1407</v>
      </c>
      <c r="C73" s="74">
        <v>2395</v>
      </c>
      <c r="D73" s="31"/>
      <c r="E73" s="18">
        <f t="shared" si="1"/>
        <v>1995.8333333333335</v>
      </c>
      <c r="F73" s="31"/>
    </row>
    <row r="74" spans="1:6" x14ac:dyDescent="0.25">
      <c r="A74" s="12" t="s">
        <v>1416</v>
      </c>
      <c r="B74" s="12" t="s">
        <v>1420</v>
      </c>
      <c r="C74" s="74">
        <v>1225.3050000000001</v>
      </c>
      <c r="D74" s="31"/>
      <c r="E74" s="18">
        <f t="shared" si="1"/>
        <v>1021.0875000000001</v>
      </c>
      <c r="F74" s="31"/>
    </row>
    <row r="75" spans="1:6" x14ac:dyDescent="0.25">
      <c r="A75" s="12" t="s">
        <v>1417</v>
      </c>
      <c r="B75" s="12" t="s">
        <v>1421</v>
      </c>
      <c r="C75" s="74">
        <v>1225.3050000000001</v>
      </c>
      <c r="D75" s="31"/>
      <c r="E75" s="18">
        <f t="shared" si="1"/>
        <v>1021.0875000000001</v>
      </c>
      <c r="F75" s="31"/>
    </row>
    <row r="76" spans="1:6" x14ac:dyDescent="0.25">
      <c r="A76" s="12" t="s">
        <v>1419</v>
      </c>
      <c r="B76" s="12" t="s">
        <v>1422</v>
      </c>
      <c r="C76" s="74">
        <v>1225.3050000000001</v>
      </c>
      <c r="D76" s="31"/>
      <c r="E76" s="18">
        <f t="shared" si="1"/>
        <v>1021.0875000000001</v>
      </c>
      <c r="F76" s="31"/>
    </row>
    <row r="77" spans="1:6" x14ac:dyDescent="0.25">
      <c r="A77" s="12" t="s">
        <v>1418</v>
      </c>
      <c r="B77" s="12" t="s">
        <v>1423</v>
      </c>
      <c r="C77" s="74">
        <v>1225.3050000000001</v>
      </c>
      <c r="D77" s="31"/>
      <c r="E77" s="18">
        <f t="shared" si="1"/>
        <v>1021.0875000000001</v>
      </c>
      <c r="F77" s="31"/>
    </row>
    <row r="78" spans="1:6" x14ac:dyDescent="0.25">
      <c r="A78" s="12" t="s">
        <v>3459</v>
      </c>
      <c r="B78" s="12" t="s">
        <v>3461</v>
      </c>
      <c r="C78" s="74">
        <v>125</v>
      </c>
      <c r="D78" s="31"/>
      <c r="E78" s="18">
        <f t="shared" si="1"/>
        <v>104.16666666666667</v>
      </c>
      <c r="F78" s="31"/>
    </row>
    <row r="79" spans="1:6" x14ac:dyDescent="0.25">
      <c r="A79" s="12" t="s">
        <v>3460</v>
      </c>
      <c r="B79" s="12" t="s">
        <v>3462</v>
      </c>
      <c r="C79" s="74">
        <v>125</v>
      </c>
      <c r="D79" s="31"/>
      <c r="E79" s="18">
        <f t="shared" si="1"/>
        <v>104.16666666666667</v>
      </c>
      <c r="F79" s="31"/>
    </row>
    <row r="80" spans="1:6" x14ac:dyDescent="0.25">
      <c r="A80" s="12" t="s">
        <v>2960</v>
      </c>
      <c r="B80" s="12" t="s">
        <v>1426</v>
      </c>
      <c r="C80" s="74">
        <v>995</v>
      </c>
      <c r="D80" s="31"/>
      <c r="E80" s="18">
        <f t="shared" si="1"/>
        <v>829.16666666666674</v>
      </c>
      <c r="F80" s="31"/>
    </row>
    <row r="81" spans="1:6" x14ac:dyDescent="0.25">
      <c r="A81" s="12" t="s">
        <v>2961</v>
      </c>
      <c r="B81" s="12" t="s">
        <v>1427</v>
      </c>
      <c r="C81" s="74">
        <v>995</v>
      </c>
      <c r="D81" s="31"/>
      <c r="E81" s="18">
        <f t="shared" si="1"/>
        <v>829.16666666666674</v>
      </c>
      <c r="F81" s="31"/>
    </row>
    <row r="82" spans="1:6" x14ac:dyDescent="0.25">
      <c r="A82" s="12" t="s">
        <v>2962</v>
      </c>
      <c r="B82" s="12" t="s">
        <v>1424</v>
      </c>
      <c r="C82" s="74">
        <v>895</v>
      </c>
      <c r="D82" s="31"/>
      <c r="E82" s="18">
        <f t="shared" si="1"/>
        <v>745.83333333333337</v>
      </c>
      <c r="F82" s="31"/>
    </row>
    <row r="83" spans="1:6" x14ac:dyDescent="0.25">
      <c r="A83" s="12" t="s">
        <v>2963</v>
      </c>
      <c r="B83" s="12" t="s">
        <v>1425</v>
      </c>
      <c r="C83" s="74">
        <v>895</v>
      </c>
      <c r="D83" s="31"/>
      <c r="E83" s="18">
        <f t="shared" si="1"/>
        <v>745.83333333333337</v>
      </c>
      <c r="F83" s="31"/>
    </row>
    <row r="84" spans="1:6" x14ac:dyDescent="0.25">
      <c r="A84" s="14" t="s">
        <v>3443</v>
      </c>
      <c r="B84" s="14" t="s">
        <v>1459</v>
      </c>
      <c r="C84" s="74">
        <v>1455</v>
      </c>
      <c r="D84" s="31"/>
      <c r="E84" s="18">
        <f t="shared" si="1"/>
        <v>1212.5</v>
      </c>
      <c r="F84" s="31"/>
    </row>
    <row r="85" spans="1:6" x14ac:dyDescent="0.25">
      <c r="A85" s="13" t="s">
        <v>3444</v>
      </c>
      <c r="B85" s="13" t="s">
        <v>2489</v>
      </c>
      <c r="C85" s="74">
        <v>2095</v>
      </c>
      <c r="D85" s="31"/>
      <c r="E85" s="18">
        <f t="shared" si="1"/>
        <v>1745.8333333333335</v>
      </c>
      <c r="F85" s="31"/>
    </row>
    <row r="86" spans="1:6" x14ac:dyDescent="0.25">
      <c r="A86" s="13" t="s">
        <v>3445</v>
      </c>
      <c r="B86" s="13" t="s">
        <v>2488</v>
      </c>
      <c r="C86" s="74">
        <v>1995</v>
      </c>
      <c r="D86" s="31"/>
      <c r="E86" s="18">
        <f t="shared" si="1"/>
        <v>1662.5</v>
      </c>
      <c r="F86" s="31"/>
    </row>
    <row r="87" spans="1:6" x14ac:dyDescent="0.25">
      <c r="A87" s="14" t="s">
        <v>3446</v>
      </c>
      <c r="B87" s="14" t="s">
        <v>1460</v>
      </c>
      <c r="C87" s="74">
        <v>2195</v>
      </c>
      <c r="D87" s="31"/>
      <c r="E87" s="18">
        <f t="shared" si="1"/>
        <v>1829.1666666666667</v>
      </c>
      <c r="F87" s="31"/>
    </row>
    <row r="88" spans="1:6" x14ac:dyDescent="0.25">
      <c r="A88" s="14" t="s">
        <v>3447</v>
      </c>
      <c r="B88" s="14" t="s">
        <v>1457</v>
      </c>
      <c r="C88" s="74">
        <v>995</v>
      </c>
      <c r="D88" s="31"/>
      <c r="E88" s="18">
        <f t="shared" si="1"/>
        <v>829.16666666666674</v>
      </c>
      <c r="F88" s="31"/>
    </row>
    <row r="89" spans="1:6" x14ac:dyDescent="0.25">
      <c r="A89" s="14" t="s">
        <v>3448</v>
      </c>
      <c r="B89" s="14" t="s">
        <v>1458</v>
      </c>
      <c r="C89" s="74">
        <v>1195</v>
      </c>
      <c r="D89" s="31"/>
      <c r="E89" s="18">
        <f t="shared" si="1"/>
        <v>995.83333333333337</v>
      </c>
      <c r="F89" s="31"/>
    </row>
    <row r="90" spans="1:6" x14ac:dyDescent="0.25">
      <c r="A90" s="14" t="s">
        <v>3148</v>
      </c>
      <c r="B90" s="14" t="s">
        <v>1461</v>
      </c>
      <c r="C90" s="74">
        <v>795</v>
      </c>
      <c r="D90" s="31"/>
      <c r="E90" s="18">
        <f t="shared" si="1"/>
        <v>662.5</v>
      </c>
      <c r="F90" s="31"/>
    </row>
    <row r="91" spans="1:6" x14ac:dyDescent="0.25">
      <c r="A91" s="14" t="s">
        <v>3149</v>
      </c>
      <c r="B91" s="14" t="s">
        <v>1462</v>
      </c>
      <c r="C91" s="74">
        <v>795</v>
      </c>
      <c r="D91" s="31"/>
      <c r="E91" s="18">
        <f t="shared" si="1"/>
        <v>662.5</v>
      </c>
      <c r="F91" s="31"/>
    </row>
    <row r="92" spans="1:6" x14ac:dyDescent="0.25">
      <c r="A92" s="14" t="s">
        <v>3150</v>
      </c>
      <c r="B92" s="14" t="s">
        <v>1463</v>
      </c>
      <c r="C92" s="74">
        <v>795</v>
      </c>
      <c r="D92" s="31"/>
      <c r="E92" s="18">
        <f t="shared" si="1"/>
        <v>662.5</v>
      </c>
      <c r="F92" s="31"/>
    </row>
    <row r="93" spans="1:6" x14ac:dyDescent="0.25">
      <c r="A93" s="14" t="s">
        <v>3151</v>
      </c>
      <c r="B93" s="14" t="s">
        <v>1464</v>
      </c>
      <c r="C93" s="74">
        <v>795</v>
      </c>
      <c r="D93" s="31"/>
      <c r="E93" s="18">
        <f t="shared" si="1"/>
        <v>662.5</v>
      </c>
      <c r="F93" s="31"/>
    </row>
    <row r="94" spans="1:6" x14ac:dyDescent="0.25">
      <c r="A94" s="12" t="s">
        <v>762</v>
      </c>
      <c r="B94" s="12" t="s">
        <v>1456</v>
      </c>
      <c r="C94" s="74">
        <v>49.274999999999999</v>
      </c>
      <c r="D94" s="31"/>
      <c r="E94" s="18">
        <f t="shared" si="1"/>
        <v>41.0625</v>
      </c>
      <c r="F94" s="31"/>
    </row>
    <row r="95" spans="1:6" x14ac:dyDescent="0.25">
      <c r="A95" s="13" t="s">
        <v>2490</v>
      </c>
      <c r="B95" s="13" t="s">
        <v>2491</v>
      </c>
      <c r="C95" s="74">
        <v>125</v>
      </c>
      <c r="D95" s="31"/>
      <c r="E95" s="18">
        <f t="shared" si="1"/>
        <v>104.16666666666667</v>
      </c>
      <c r="F95" s="31"/>
    </row>
    <row r="96" spans="1:6" x14ac:dyDescent="0.25">
      <c r="A96" s="49" t="s">
        <v>2504</v>
      </c>
      <c r="B96" s="14" t="s">
        <v>2505</v>
      </c>
      <c r="C96" s="74">
        <v>595</v>
      </c>
      <c r="D96" s="31"/>
      <c r="E96" s="18">
        <f t="shared" si="1"/>
        <v>495.83333333333337</v>
      </c>
      <c r="F96" s="31"/>
    </row>
    <row r="97" spans="1:6" x14ac:dyDescent="0.25">
      <c r="A97" s="13" t="s">
        <v>2498</v>
      </c>
      <c r="B97" s="14" t="s">
        <v>2499</v>
      </c>
      <c r="C97" s="74">
        <v>365</v>
      </c>
      <c r="D97" s="31"/>
      <c r="E97" s="18">
        <f t="shared" si="1"/>
        <v>304.16666666666669</v>
      </c>
      <c r="F97" s="31"/>
    </row>
    <row r="98" spans="1:6" x14ac:dyDescent="0.25">
      <c r="A98" s="13" t="s">
        <v>2500</v>
      </c>
      <c r="B98" s="14" t="s">
        <v>2501</v>
      </c>
      <c r="C98" s="74">
        <v>485</v>
      </c>
      <c r="D98" s="31"/>
      <c r="E98" s="18">
        <f t="shared" si="1"/>
        <v>404.16666666666669</v>
      </c>
      <c r="F98" s="31"/>
    </row>
    <row r="99" spans="1:6" x14ac:dyDescent="0.25">
      <c r="A99" s="13" t="s">
        <v>2492</v>
      </c>
      <c r="B99" s="14" t="s">
        <v>2493</v>
      </c>
      <c r="C99" s="74">
        <v>185.05500000000001</v>
      </c>
      <c r="D99" s="31"/>
      <c r="E99" s="18">
        <f t="shared" si="1"/>
        <v>154.21250000000001</v>
      </c>
      <c r="F99" s="31"/>
    </row>
    <row r="100" spans="1:6" x14ac:dyDescent="0.25">
      <c r="A100" s="13" t="s">
        <v>2494</v>
      </c>
      <c r="B100" s="14" t="s">
        <v>2495</v>
      </c>
      <c r="C100" s="74">
        <v>245</v>
      </c>
      <c r="D100" s="31"/>
      <c r="E100" s="18">
        <f t="shared" si="1"/>
        <v>204.16666666666669</v>
      </c>
      <c r="F100" s="31"/>
    </row>
    <row r="101" spans="1:6" x14ac:dyDescent="0.25">
      <c r="A101" s="13" t="s">
        <v>2502</v>
      </c>
      <c r="B101" s="14" t="s">
        <v>2503</v>
      </c>
      <c r="C101" s="74">
        <v>245</v>
      </c>
      <c r="D101" s="31"/>
      <c r="E101" s="18">
        <f t="shared" si="1"/>
        <v>204.16666666666669</v>
      </c>
      <c r="F101" s="31"/>
    </row>
    <row r="102" spans="1:6" x14ac:dyDescent="0.25">
      <c r="A102" s="13" t="s">
        <v>2496</v>
      </c>
      <c r="B102" s="14" t="s">
        <v>2497</v>
      </c>
      <c r="C102" s="74">
        <v>295</v>
      </c>
      <c r="D102" s="31"/>
      <c r="E102" s="18">
        <f t="shared" si="1"/>
        <v>245.83333333333334</v>
      </c>
      <c r="F102" s="31"/>
    </row>
    <row r="103" spans="1:6" x14ac:dyDescent="0.25">
      <c r="A103" s="14" t="s">
        <v>94</v>
      </c>
      <c r="B103" s="14" t="s">
        <v>1334</v>
      </c>
      <c r="C103" s="74">
        <v>499</v>
      </c>
      <c r="D103" s="31"/>
      <c r="E103" s="18">
        <f t="shared" si="1"/>
        <v>415.83333333333337</v>
      </c>
      <c r="F103" s="31"/>
    </row>
    <row r="104" spans="1:6" x14ac:dyDescent="0.25">
      <c r="A104" s="14" t="s">
        <v>95</v>
      </c>
      <c r="B104" s="14" t="s">
        <v>1335</v>
      </c>
      <c r="C104" s="74">
        <v>599</v>
      </c>
      <c r="D104" s="31"/>
      <c r="E104" s="18">
        <f t="shared" si="1"/>
        <v>499.16666666666669</v>
      </c>
      <c r="F104" s="31"/>
    </row>
    <row r="105" spans="1:6" x14ac:dyDescent="0.25">
      <c r="A105" s="91" t="s">
        <v>3826</v>
      </c>
      <c r="B105" s="91" t="s">
        <v>3827</v>
      </c>
      <c r="C105" s="81">
        <v>599</v>
      </c>
      <c r="D105" s="87"/>
      <c r="E105" s="86">
        <f t="shared" si="1"/>
        <v>499.16666666666669</v>
      </c>
      <c r="F105" s="87" t="s">
        <v>3623</v>
      </c>
    </row>
    <row r="106" spans="1:6" x14ac:dyDescent="0.25">
      <c r="A106" s="91" t="s">
        <v>3828</v>
      </c>
      <c r="B106" s="91" t="s">
        <v>3829</v>
      </c>
      <c r="C106" s="81">
        <v>599</v>
      </c>
      <c r="D106" s="87"/>
      <c r="E106" s="86">
        <f t="shared" si="1"/>
        <v>499.16666666666669</v>
      </c>
      <c r="F106" s="87" t="s">
        <v>3623</v>
      </c>
    </row>
    <row r="107" spans="1:6" x14ac:dyDescent="0.25">
      <c r="A107" s="91" t="s">
        <v>3830</v>
      </c>
      <c r="B107" s="91" t="s">
        <v>3831</v>
      </c>
      <c r="C107" s="81">
        <v>599</v>
      </c>
      <c r="D107" s="87"/>
      <c r="E107" s="86">
        <f t="shared" si="1"/>
        <v>499.16666666666669</v>
      </c>
      <c r="F107" s="87" t="s">
        <v>3623</v>
      </c>
    </row>
    <row r="108" spans="1:6" x14ac:dyDescent="0.25">
      <c r="A108" s="91" t="s">
        <v>3832</v>
      </c>
      <c r="B108" s="91" t="s">
        <v>3833</v>
      </c>
      <c r="C108" s="81">
        <v>599</v>
      </c>
      <c r="D108" s="87"/>
      <c r="E108" s="86">
        <f t="shared" si="1"/>
        <v>499.16666666666669</v>
      </c>
      <c r="F108" s="87" t="s">
        <v>3623</v>
      </c>
    </row>
    <row r="109" spans="1:6" x14ac:dyDescent="0.25">
      <c r="A109" s="91" t="s">
        <v>3834</v>
      </c>
      <c r="B109" s="91" t="s">
        <v>3835</v>
      </c>
      <c r="C109" s="81">
        <v>599</v>
      </c>
      <c r="D109" s="87"/>
      <c r="E109" s="86">
        <f t="shared" si="1"/>
        <v>499.16666666666669</v>
      </c>
      <c r="F109" s="87" t="s">
        <v>3623</v>
      </c>
    </row>
    <row r="110" spans="1:6" x14ac:dyDescent="0.25">
      <c r="A110" s="91" t="s">
        <v>3836</v>
      </c>
      <c r="B110" s="91" t="s">
        <v>3837</v>
      </c>
      <c r="C110" s="81">
        <v>599</v>
      </c>
      <c r="D110" s="87"/>
      <c r="E110" s="86">
        <f t="shared" si="1"/>
        <v>499.16666666666669</v>
      </c>
      <c r="F110" s="87" t="s">
        <v>3623</v>
      </c>
    </row>
    <row r="111" spans="1:6" x14ac:dyDescent="0.25">
      <c r="A111" s="14" t="s">
        <v>1628</v>
      </c>
      <c r="B111" s="14" t="s">
        <v>1324</v>
      </c>
      <c r="C111" s="74">
        <v>590.20500000000004</v>
      </c>
      <c r="D111" s="31"/>
      <c r="E111" s="18">
        <f t="shared" si="1"/>
        <v>491.83750000000003</v>
      </c>
      <c r="F111" s="31"/>
    </row>
    <row r="112" spans="1:6" x14ac:dyDescent="0.25">
      <c r="A112" s="14" t="s">
        <v>33</v>
      </c>
      <c r="B112" s="14" t="s">
        <v>1325</v>
      </c>
      <c r="C112" s="74">
        <v>780</v>
      </c>
      <c r="D112" s="31"/>
      <c r="E112" s="18">
        <f t="shared" si="1"/>
        <v>650</v>
      </c>
      <c r="F112" s="31"/>
    </row>
    <row r="113" spans="1:6" x14ac:dyDescent="0.25">
      <c r="A113" s="14" t="s">
        <v>34</v>
      </c>
      <c r="B113" s="14" t="s">
        <v>1326</v>
      </c>
      <c r="C113" s="74">
        <v>859.57499999999993</v>
      </c>
      <c r="D113" s="31"/>
      <c r="E113" s="18">
        <f t="shared" si="1"/>
        <v>716.3125</v>
      </c>
      <c r="F113" s="31"/>
    </row>
    <row r="114" spans="1:6" x14ac:dyDescent="0.25">
      <c r="A114" s="39" t="s">
        <v>40</v>
      </c>
      <c r="B114" s="39" t="s">
        <v>1327</v>
      </c>
      <c r="C114" s="40">
        <v>980.02499999999998</v>
      </c>
      <c r="D114" s="41"/>
      <c r="E114" s="42">
        <f t="shared" si="1"/>
        <v>816.6875</v>
      </c>
      <c r="F114" s="41" t="s">
        <v>3454</v>
      </c>
    </row>
    <row r="115" spans="1:6" x14ac:dyDescent="0.25">
      <c r="A115" s="39" t="s">
        <v>14</v>
      </c>
      <c r="B115" s="39" t="s">
        <v>1320</v>
      </c>
      <c r="C115" s="40">
        <v>890</v>
      </c>
      <c r="D115" s="41"/>
      <c r="E115" s="42">
        <f t="shared" si="1"/>
        <v>741.66666666666674</v>
      </c>
      <c r="F115" s="41" t="s">
        <v>3454</v>
      </c>
    </row>
    <row r="116" spans="1:6" x14ac:dyDescent="0.25">
      <c r="A116" s="39" t="s">
        <v>15</v>
      </c>
      <c r="B116" s="39" t="s">
        <v>1321</v>
      </c>
      <c r="C116" s="40">
        <v>990</v>
      </c>
      <c r="D116" s="41"/>
      <c r="E116" s="42">
        <f t="shared" si="1"/>
        <v>825</v>
      </c>
      <c r="F116" s="41" t="s">
        <v>3454</v>
      </c>
    </row>
    <row r="117" spans="1:6" x14ac:dyDescent="0.25">
      <c r="A117" s="44" t="s">
        <v>16</v>
      </c>
      <c r="B117" s="39" t="s">
        <v>3457</v>
      </c>
      <c r="C117" s="40">
        <v>1276</v>
      </c>
      <c r="D117" s="41"/>
      <c r="E117" s="42">
        <f t="shared" si="1"/>
        <v>1063.3333333333335</v>
      </c>
      <c r="F117" s="41" t="s">
        <v>3454</v>
      </c>
    </row>
    <row r="118" spans="1:6" x14ac:dyDescent="0.25">
      <c r="A118" s="39" t="s">
        <v>17</v>
      </c>
      <c r="B118" s="43" t="s">
        <v>1322</v>
      </c>
      <c r="C118" s="40">
        <v>760</v>
      </c>
      <c r="D118" s="41"/>
      <c r="E118" s="42">
        <f t="shared" si="1"/>
        <v>633.33333333333337</v>
      </c>
      <c r="F118" s="41" t="s">
        <v>3454</v>
      </c>
    </row>
    <row r="119" spans="1:6" x14ac:dyDescent="0.25">
      <c r="A119" s="39" t="s">
        <v>18</v>
      </c>
      <c r="B119" s="39" t="s">
        <v>1323</v>
      </c>
      <c r="C119" s="40">
        <v>820.15499999999997</v>
      </c>
      <c r="D119" s="41"/>
      <c r="E119" s="42">
        <f t="shared" si="1"/>
        <v>683.46249999999998</v>
      </c>
      <c r="F119" s="41" t="s">
        <v>3454</v>
      </c>
    </row>
    <row r="120" spans="1:6" x14ac:dyDescent="0.25">
      <c r="A120" s="11" t="s">
        <v>3463</v>
      </c>
      <c r="B120" s="11" t="s">
        <v>1790</v>
      </c>
      <c r="C120" s="74">
        <v>395</v>
      </c>
      <c r="D120" s="31"/>
      <c r="E120" s="18">
        <f t="shared" si="1"/>
        <v>329.16666666666669</v>
      </c>
      <c r="F120" s="31"/>
    </row>
    <row r="121" spans="1:6" x14ac:dyDescent="0.25">
      <c r="A121" s="55" t="s">
        <v>3432</v>
      </c>
      <c r="B121" s="11" t="s">
        <v>1791</v>
      </c>
      <c r="C121" s="74">
        <v>395</v>
      </c>
      <c r="D121" s="31"/>
      <c r="E121" s="18">
        <f t="shared" si="1"/>
        <v>329.16666666666669</v>
      </c>
      <c r="F121" s="31"/>
    </row>
    <row r="122" spans="1:6" x14ac:dyDescent="0.25">
      <c r="A122" s="14" t="s">
        <v>19</v>
      </c>
      <c r="B122" s="14" t="s">
        <v>1336</v>
      </c>
      <c r="C122" s="81">
        <v>175</v>
      </c>
      <c r="D122" s="31"/>
      <c r="E122" s="18">
        <f t="shared" si="1"/>
        <v>145.83333333333334</v>
      </c>
      <c r="F122" s="87" t="s">
        <v>3569</v>
      </c>
    </row>
    <row r="123" spans="1:6" x14ac:dyDescent="0.25">
      <c r="A123" s="14" t="s">
        <v>1620</v>
      </c>
      <c r="B123" s="14" t="s">
        <v>2896</v>
      </c>
      <c r="C123" s="81">
        <v>195</v>
      </c>
      <c r="D123" s="31"/>
      <c r="E123" s="18">
        <f t="shared" si="1"/>
        <v>162.5</v>
      </c>
      <c r="F123" s="87" t="s">
        <v>3569</v>
      </c>
    </row>
    <row r="124" spans="1:6" x14ac:dyDescent="0.25">
      <c r="A124" s="14" t="s">
        <v>74</v>
      </c>
      <c r="B124" s="14" t="s">
        <v>75</v>
      </c>
      <c r="C124" s="74">
        <v>899</v>
      </c>
      <c r="D124" s="31"/>
      <c r="E124" s="18">
        <f t="shared" si="1"/>
        <v>749.16666666666674</v>
      </c>
      <c r="F124" s="31"/>
    </row>
    <row r="125" spans="1:6" x14ac:dyDescent="0.25">
      <c r="A125" s="14" t="s">
        <v>76</v>
      </c>
      <c r="B125" s="14" t="s">
        <v>77</v>
      </c>
      <c r="C125" s="74">
        <v>899</v>
      </c>
      <c r="D125" s="31"/>
      <c r="E125" s="18">
        <f t="shared" si="1"/>
        <v>749.16666666666674</v>
      </c>
      <c r="F125" s="31"/>
    </row>
    <row r="126" spans="1:6" x14ac:dyDescent="0.25">
      <c r="A126" s="14" t="s">
        <v>78</v>
      </c>
      <c r="B126" s="14" t="s">
        <v>79</v>
      </c>
      <c r="C126" s="74">
        <v>899</v>
      </c>
      <c r="D126" s="31"/>
      <c r="E126" s="18">
        <f t="shared" si="1"/>
        <v>749.16666666666674</v>
      </c>
      <c r="F126" s="31"/>
    </row>
    <row r="127" spans="1:6" x14ac:dyDescent="0.25">
      <c r="A127" s="14" t="s">
        <v>80</v>
      </c>
      <c r="B127" s="14" t="s">
        <v>81</v>
      </c>
      <c r="C127" s="74">
        <v>899</v>
      </c>
      <c r="D127" s="31"/>
      <c r="E127" s="18">
        <f t="shared" si="1"/>
        <v>749.16666666666674</v>
      </c>
      <c r="F127" s="31"/>
    </row>
    <row r="128" spans="1:6" x14ac:dyDescent="0.25">
      <c r="A128" s="14" t="s">
        <v>90</v>
      </c>
      <c r="B128" s="14" t="s">
        <v>1330</v>
      </c>
      <c r="C128" s="74">
        <v>2195</v>
      </c>
      <c r="D128" s="31"/>
      <c r="E128" s="18">
        <f t="shared" si="1"/>
        <v>1829.1666666666667</v>
      </c>
      <c r="F128" s="31"/>
    </row>
    <row r="129" spans="1:8" x14ac:dyDescent="0.25">
      <c r="A129" s="14" t="s">
        <v>91</v>
      </c>
      <c r="B129" s="14" t="s">
        <v>1331</v>
      </c>
      <c r="C129" s="74">
        <v>2195</v>
      </c>
      <c r="D129" s="31"/>
      <c r="E129" s="18">
        <f t="shared" si="1"/>
        <v>1829.1666666666667</v>
      </c>
      <c r="F129" s="31"/>
    </row>
    <row r="130" spans="1:8" x14ac:dyDescent="0.25">
      <c r="A130" s="14" t="s">
        <v>2897</v>
      </c>
      <c r="B130" s="14" t="s">
        <v>2898</v>
      </c>
      <c r="C130" s="74">
        <v>2195</v>
      </c>
      <c r="D130" s="31"/>
      <c r="E130" s="18">
        <f t="shared" si="1"/>
        <v>1829.1666666666667</v>
      </c>
      <c r="F130" s="31"/>
    </row>
    <row r="131" spans="1:8" x14ac:dyDescent="0.25">
      <c r="A131" s="14" t="s">
        <v>2899</v>
      </c>
      <c r="B131" s="14" t="s">
        <v>2900</v>
      </c>
      <c r="C131" s="74">
        <v>2195</v>
      </c>
      <c r="D131" s="31"/>
      <c r="E131" s="18">
        <f t="shared" si="1"/>
        <v>1829.1666666666667</v>
      </c>
      <c r="F131" s="31"/>
    </row>
    <row r="132" spans="1:8" x14ac:dyDescent="0.25">
      <c r="A132" s="14" t="s">
        <v>54</v>
      </c>
      <c r="B132" s="14" t="s">
        <v>1300</v>
      </c>
      <c r="C132" s="74">
        <v>850</v>
      </c>
      <c r="D132" s="31"/>
      <c r="E132" s="18">
        <f t="shared" si="1"/>
        <v>708.33333333333337</v>
      </c>
      <c r="F132" s="31"/>
    </row>
    <row r="133" spans="1:8" x14ac:dyDescent="0.25">
      <c r="A133" s="14" t="s">
        <v>55</v>
      </c>
      <c r="B133" s="14" t="s">
        <v>1301</v>
      </c>
      <c r="C133" s="74">
        <v>920</v>
      </c>
      <c r="D133" s="31"/>
      <c r="E133" s="18">
        <f t="shared" si="1"/>
        <v>766.66666666666674</v>
      </c>
      <c r="F133" s="31"/>
    </row>
    <row r="134" spans="1:8" x14ac:dyDescent="0.25">
      <c r="A134" s="14" t="s">
        <v>56</v>
      </c>
      <c r="B134" s="14" t="s">
        <v>1302</v>
      </c>
      <c r="C134" s="74">
        <v>980.02499999999998</v>
      </c>
      <c r="D134" s="31"/>
      <c r="E134" s="18">
        <f t="shared" ref="E134:E197" si="2">C134/1.2</f>
        <v>816.6875</v>
      </c>
      <c r="F134" s="31"/>
    </row>
    <row r="135" spans="1:8" x14ac:dyDescent="0.25">
      <c r="A135" s="14" t="s">
        <v>57</v>
      </c>
      <c r="B135" s="14" t="s">
        <v>1303</v>
      </c>
      <c r="C135" s="74">
        <v>620</v>
      </c>
      <c r="D135" s="31"/>
      <c r="E135" s="18">
        <f t="shared" si="2"/>
        <v>516.66666666666674</v>
      </c>
      <c r="F135" s="31"/>
    </row>
    <row r="136" spans="1:8" x14ac:dyDescent="0.25">
      <c r="A136" s="14" t="s">
        <v>58</v>
      </c>
      <c r="B136" s="14" t="s">
        <v>1304</v>
      </c>
      <c r="C136" s="74">
        <v>690</v>
      </c>
      <c r="D136" s="31"/>
      <c r="E136" s="18">
        <f t="shared" si="2"/>
        <v>575</v>
      </c>
      <c r="F136" s="31"/>
    </row>
    <row r="137" spans="1:8" x14ac:dyDescent="0.25">
      <c r="A137" s="14" t="s">
        <v>59</v>
      </c>
      <c r="B137" s="14" t="s">
        <v>1305</v>
      </c>
      <c r="C137" s="74">
        <v>790</v>
      </c>
      <c r="D137" s="31"/>
      <c r="E137" s="18">
        <f t="shared" si="2"/>
        <v>658.33333333333337</v>
      </c>
      <c r="F137" s="31"/>
    </row>
    <row r="138" spans="1:8" x14ac:dyDescent="0.25">
      <c r="A138" s="14" t="s">
        <v>60</v>
      </c>
      <c r="B138" s="14" t="s">
        <v>1307</v>
      </c>
      <c r="C138" s="74">
        <v>995</v>
      </c>
      <c r="D138" s="31"/>
      <c r="E138" s="18">
        <f t="shared" si="2"/>
        <v>829.16666666666674</v>
      </c>
      <c r="F138" s="31"/>
    </row>
    <row r="139" spans="1:8" x14ac:dyDescent="0.25">
      <c r="A139" s="14" t="s">
        <v>61</v>
      </c>
      <c r="B139" s="14" t="s">
        <v>1306</v>
      </c>
      <c r="C139" s="74">
        <v>1145</v>
      </c>
      <c r="D139" s="31"/>
      <c r="E139" s="18">
        <f t="shared" si="2"/>
        <v>954.16666666666674</v>
      </c>
      <c r="F139" s="31"/>
    </row>
    <row r="140" spans="1:8" x14ac:dyDescent="0.25">
      <c r="A140" s="14" t="s">
        <v>62</v>
      </c>
      <c r="B140" s="14" t="s">
        <v>1308</v>
      </c>
      <c r="C140" s="74">
        <v>1195</v>
      </c>
      <c r="D140" s="31"/>
      <c r="E140" s="18">
        <f t="shared" si="2"/>
        <v>995.83333333333337</v>
      </c>
      <c r="F140" s="31"/>
    </row>
    <row r="141" spans="1:8" x14ac:dyDescent="0.25">
      <c r="A141" s="14" t="s">
        <v>63</v>
      </c>
      <c r="B141" s="14" t="s">
        <v>1309</v>
      </c>
      <c r="C141" s="74">
        <v>795</v>
      </c>
      <c r="D141" s="31"/>
      <c r="E141" s="18">
        <f t="shared" si="2"/>
        <v>662.5</v>
      </c>
      <c r="F141" s="31"/>
    </row>
    <row r="142" spans="1:8" x14ac:dyDescent="0.25">
      <c r="A142" s="14" t="s">
        <v>64</v>
      </c>
      <c r="B142" s="14" t="s">
        <v>1310</v>
      </c>
      <c r="C142" s="74">
        <v>845</v>
      </c>
      <c r="D142" s="31"/>
      <c r="E142" s="18">
        <f t="shared" si="2"/>
        <v>704.16666666666674</v>
      </c>
      <c r="F142" s="31"/>
    </row>
    <row r="143" spans="1:8" x14ac:dyDescent="0.25">
      <c r="A143" s="14" t="s">
        <v>65</v>
      </c>
      <c r="B143" s="14" t="s">
        <v>1311</v>
      </c>
      <c r="C143" s="74">
        <v>895</v>
      </c>
      <c r="D143" s="31"/>
      <c r="E143" s="18">
        <f t="shared" si="2"/>
        <v>745.83333333333337</v>
      </c>
      <c r="F143" s="31"/>
    </row>
    <row r="144" spans="1:8" x14ac:dyDescent="0.25">
      <c r="A144" s="39" t="s">
        <v>66</v>
      </c>
      <c r="B144" s="39" t="s">
        <v>1312</v>
      </c>
      <c r="C144" s="40">
        <v>899</v>
      </c>
      <c r="D144" s="41"/>
      <c r="E144" s="42">
        <f t="shared" si="2"/>
        <v>749.16666666666674</v>
      </c>
      <c r="F144" s="41" t="s">
        <v>3454</v>
      </c>
      <c r="G144" s="45"/>
      <c r="H144" s="45"/>
    </row>
    <row r="145" spans="1:8" x14ac:dyDescent="0.25">
      <c r="A145" s="43" t="s">
        <v>67</v>
      </c>
      <c r="B145" s="43" t="s">
        <v>1313</v>
      </c>
      <c r="C145" s="40">
        <v>899</v>
      </c>
      <c r="D145" s="41"/>
      <c r="E145" s="42">
        <f t="shared" si="2"/>
        <v>749.16666666666674</v>
      </c>
      <c r="F145" s="41" t="s">
        <v>3454</v>
      </c>
      <c r="G145" s="45"/>
      <c r="H145" s="45"/>
    </row>
    <row r="146" spans="1:8" x14ac:dyDescent="0.25">
      <c r="A146" s="39" t="s">
        <v>68</v>
      </c>
      <c r="B146" s="39" t="s">
        <v>1314</v>
      </c>
      <c r="C146" s="40">
        <v>899</v>
      </c>
      <c r="D146" s="41"/>
      <c r="E146" s="42">
        <f t="shared" si="2"/>
        <v>749.16666666666674</v>
      </c>
      <c r="F146" s="41" t="s">
        <v>3454</v>
      </c>
      <c r="G146" s="45"/>
      <c r="H146" s="45"/>
    </row>
    <row r="147" spans="1:8" x14ac:dyDescent="0.25">
      <c r="A147" s="43" t="s">
        <v>69</v>
      </c>
      <c r="B147" s="43" t="s">
        <v>1315</v>
      </c>
      <c r="C147" s="40">
        <v>899</v>
      </c>
      <c r="D147" s="41"/>
      <c r="E147" s="42">
        <f t="shared" si="2"/>
        <v>749.16666666666674</v>
      </c>
      <c r="F147" s="41" t="s">
        <v>3454</v>
      </c>
      <c r="G147" s="45"/>
      <c r="H147" s="45"/>
    </row>
    <row r="148" spans="1:8" x14ac:dyDescent="0.25">
      <c r="A148" s="39" t="s">
        <v>70</v>
      </c>
      <c r="B148" s="39" t="s">
        <v>1316</v>
      </c>
      <c r="C148" s="40">
        <v>899</v>
      </c>
      <c r="D148" s="41"/>
      <c r="E148" s="42">
        <f t="shared" si="2"/>
        <v>749.16666666666674</v>
      </c>
      <c r="F148" s="41" t="s">
        <v>3454</v>
      </c>
      <c r="G148" s="45"/>
      <c r="H148" s="45"/>
    </row>
    <row r="149" spans="1:8" x14ac:dyDescent="0.25">
      <c r="A149" s="43" t="s">
        <v>71</v>
      </c>
      <c r="B149" s="43" t="s">
        <v>1317</v>
      </c>
      <c r="C149" s="40">
        <v>899</v>
      </c>
      <c r="D149" s="41"/>
      <c r="E149" s="42">
        <f t="shared" si="2"/>
        <v>749.16666666666674</v>
      </c>
      <c r="F149" s="41" t="s">
        <v>3454</v>
      </c>
      <c r="G149" s="45"/>
      <c r="H149" s="45"/>
    </row>
    <row r="150" spans="1:8" x14ac:dyDescent="0.25">
      <c r="A150" s="39" t="s">
        <v>72</v>
      </c>
      <c r="B150" s="43" t="s">
        <v>1318</v>
      </c>
      <c r="C150" s="40">
        <v>899</v>
      </c>
      <c r="D150" s="41"/>
      <c r="E150" s="42">
        <f t="shared" si="2"/>
        <v>749.16666666666674</v>
      </c>
      <c r="F150" s="41" t="s">
        <v>3454</v>
      </c>
      <c r="G150" s="45"/>
      <c r="H150" s="45"/>
    </row>
    <row r="151" spans="1:8" x14ac:dyDescent="0.25">
      <c r="A151" s="43" t="s">
        <v>73</v>
      </c>
      <c r="B151" s="43" t="s">
        <v>1319</v>
      </c>
      <c r="C151" s="40">
        <v>899</v>
      </c>
      <c r="D151" s="41"/>
      <c r="E151" s="42">
        <f t="shared" si="2"/>
        <v>749.16666666666674</v>
      </c>
      <c r="F151" s="41" t="s">
        <v>3454</v>
      </c>
      <c r="G151" s="45"/>
      <c r="H151" s="45"/>
    </row>
    <row r="152" spans="1:8" x14ac:dyDescent="0.25">
      <c r="A152" s="14" t="s">
        <v>96</v>
      </c>
      <c r="B152" s="14" t="s">
        <v>1629</v>
      </c>
      <c r="C152" s="74">
        <v>1795</v>
      </c>
      <c r="D152" s="31"/>
      <c r="E152" s="18">
        <f t="shared" si="2"/>
        <v>1495.8333333333335</v>
      </c>
      <c r="F152" s="31"/>
    </row>
    <row r="153" spans="1:8" x14ac:dyDescent="0.25">
      <c r="A153" s="14" t="s">
        <v>97</v>
      </c>
      <c r="B153" s="14" t="s">
        <v>146</v>
      </c>
      <c r="C153" s="74">
        <v>1795</v>
      </c>
      <c r="D153" s="31"/>
      <c r="E153" s="18">
        <f t="shared" si="2"/>
        <v>1495.8333333333335</v>
      </c>
      <c r="F153" s="31"/>
    </row>
    <row r="154" spans="1:8" x14ac:dyDescent="0.25">
      <c r="A154" s="14" t="s">
        <v>2901</v>
      </c>
      <c r="B154" s="14" t="s">
        <v>2902</v>
      </c>
      <c r="C154" s="74">
        <v>1595</v>
      </c>
      <c r="D154" s="31"/>
      <c r="E154" s="18">
        <f t="shared" si="2"/>
        <v>1329.1666666666667</v>
      </c>
      <c r="F154" s="31"/>
    </row>
    <row r="155" spans="1:8" x14ac:dyDescent="0.25">
      <c r="A155" s="14" t="s">
        <v>2903</v>
      </c>
      <c r="B155" s="14" t="s">
        <v>2904</v>
      </c>
      <c r="C155" s="74">
        <v>1595</v>
      </c>
      <c r="D155" s="31"/>
      <c r="E155" s="18">
        <f t="shared" si="2"/>
        <v>1329.1666666666667</v>
      </c>
      <c r="F155" s="31"/>
    </row>
    <row r="156" spans="1:8" x14ac:dyDescent="0.25">
      <c r="A156" s="14" t="s">
        <v>2905</v>
      </c>
      <c r="B156" s="46" t="s">
        <v>3452</v>
      </c>
      <c r="C156" s="74">
        <v>1595</v>
      </c>
      <c r="D156" s="31"/>
      <c r="E156" s="18">
        <f t="shared" si="2"/>
        <v>1329.1666666666667</v>
      </c>
      <c r="F156" s="31"/>
    </row>
    <row r="157" spans="1:8" x14ac:dyDescent="0.25">
      <c r="A157" s="14" t="s">
        <v>2906</v>
      </c>
      <c r="B157" s="46" t="s">
        <v>3453</v>
      </c>
      <c r="C157" s="74">
        <v>1595</v>
      </c>
      <c r="D157" s="31"/>
      <c r="E157" s="18">
        <f t="shared" si="2"/>
        <v>1329.1666666666667</v>
      </c>
      <c r="F157" s="31"/>
    </row>
    <row r="158" spans="1:8" x14ac:dyDescent="0.25">
      <c r="A158" s="11" t="s">
        <v>1023</v>
      </c>
      <c r="B158" s="11" t="s">
        <v>1371</v>
      </c>
      <c r="C158" s="74">
        <v>43.8</v>
      </c>
      <c r="D158" s="31"/>
      <c r="E158" s="18">
        <f t="shared" si="2"/>
        <v>36.5</v>
      </c>
      <c r="F158" s="31"/>
    </row>
    <row r="159" spans="1:8" x14ac:dyDescent="0.25">
      <c r="A159" s="11" t="s">
        <v>1361</v>
      </c>
      <c r="B159" s="11" t="s">
        <v>1362</v>
      </c>
      <c r="C159" s="74">
        <v>60</v>
      </c>
      <c r="D159" s="31"/>
      <c r="E159" s="18">
        <f t="shared" si="2"/>
        <v>50</v>
      </c>
      <c r="F159" s="31"/>
    </row>
    <row r="160" spans="1:8" x14ac:dyDescent="0.25">
      <c r="A160" s="14" t="s">
        <v>1776</v>
      </c>
      <c r="B160" s="14" t="s">
        <v>1777</v>
      </c>
      <c r="C160" s="81">
        <v>195</v>
      </c>
      <c r="D160" s="31"/>
      <c r="E160" s="18">
        <f t="shared" si="2"/>
        <v>162.5</v>
      </c>
      <c r="F160" s="87" t="s">
        <v>3569</v>
      </c>
    </row>
    <row r="161" spans="1:6" x14ac:dyDescent="0.25">
      <c r="A161" s="14" t="s">
        <v>1778</v>
      </c>
      <c r="B161" s="14" t="s">
        <v>1779</v>
      </c>
      <c r="C161" s="81">
        <v>195</v>
      </c>
      <c r="D161" s="31"/>
      <c r="E161" s="18">
        <f t="shared" si="2"/>
        <v>162.5</v>
      </c>
      <c r="F161" s="87" t="s">
        <v>3569</v>
      </c>
    </row>
    <row r="162" spans="1:6" x14ac:dyDescent="0.25">
      <c r="A162" s="14" t="s">
        <v>1780</v>
      </c>
      <c r="B162" s="14" t="s">
        <v>1781</v>
      </c>
      <c r="C162" s="81">
        <v>195</v>
      </c>
      <c r="D162" s="31"/>
      <c r="E162" s="18">
        <f t="shared" si="2"/>
        <v>162.5</v>
      </c>
      <c r="F162" s="87" t="s">
        <v>3569</v>
      </c>
    </row>
    <row r="163" spans="1:6" x14ac:dyDescent="0.25">
      <c r="A163" s="14" t="s">
        <v>1782</v>
      </c>
      <c r="B163" s="14" t="s">
        <v>1783</v>
      </c>
      <c r="C163" s="81">
        <v>195</v>
      </c>
      <c r="D163" s="31"/>
      <c r="E163" s="18">
        <f t="shared" si="2"/>
        <v>162.5</v>
      </c>
      <c r="F163" s="87" t="s">
        <v>3569</v>
      </c>
    </row>
    <row r="164" spans="1:6" x14ac:dyDescent="0.25">
      <c r="A164" s="14" t="s">
        <v>1784</v>
      </c>
      <c r="B164" s="14" t="s">
        <v>1785</v>
      </c>
      <c r="C164" s="81">
        <v>99</v>
      </c>
      <c r="D164" s="31"/>
      <c r="E164" s="18">
        <f t="shared" si="2"/>
        <v>82.5</v>
      </c>
      <c r="F164" s="87" t="s">
        <v>3569</v>
      </c>
    </row>
    <row r="165" spans="1:6" x14ac:dyDescent="0.25">
      <c r="A165" s="14" t="s">
        <v>1786</v>
      </c>
      <c r="B165" s="14" t="s">
        <v>1787</v>
      </c>
      <c r="C165" s="81">
        <v>99</v>
      </c>
      <c r="D165" s="31"/>
      <c r="E165" s="18">
        <f t="shared" si="2"/>
        <v>82.5</v>
      </c>
      <c r="F165" s="87" t="s">
        <v>3569</v>
      </c>
    </row>
    <row r="166" spans="1:6" x14ac:dyDescent="0.25">
      <c r="A166" s="14" t="s">
        <v>1788</v>
      </c>
      <c r="B166" s="14" t="s">
        <v>1789</v>
      </c>
      <c r="C166" s="81">
        <v>99</v>
      </c>
      <c r="D166" s="31"/>
      <c r="E166" s="18">
        <f t="shared" si="2"/>
        <v>82.5</v>
      </c>
      <c r="F166" s="87" t="s">
        <v>3569</v>
      </c>
    </row>
    <row r="167" spans="1:6" x14ac:dyDescent="0.25">
      <c r="A167" s="12" t="s">
        <v>1432</v>
      </c>
      <c r="B167" s="12" t="s">
        <v>1433</v>
      </c>
      <c r="C167" s="74">
        <v>2145.105</v>
      </c>
      <c r="D167" s="31"/>
      <c r="E167" s="18">
        <f t="shared" si="2"/>
        <v>1787.5875000000001</v>
      </c>
      <c r="F167" s="31"/>
    </row>
    <row r="168" spans="1:6" x14ac:dyDescent="0.25">
      <c r="A168" s="12" t="s">
        <v>1434</v>
      </c>
      <c r="B168" s="12" t="s">
        <v>1437</v>
      </c>
      <c r="C168" s="74">
        <v>2994.8249999999998</v>
      </c>
      <c r="D168" s="31"/>
      <c r="E168" s="18">
        <f t="shared" si="2"/>
        <v>2495.6875</v>
      </c>
      <c r="F168" s="31"/>
    </row>
    <row r="169" spans="1:6" x14ac:dyDescent="0.25">
      <c r="A169" s="12" t="s">
        <v>1435</v>
      </c>
      <c r="B169" s="12" t="s">
        <v>1436</v>
      </c>
      <c r="C169" s="74">
        <v>3395</v>
      </c>
      <c r="D169" s="31"/>
      <c r="E169" s="18">
        <f t="shared" si="2"/>
        <v>2829.166666666667</v>
      </c>
      <c r="F169" s="31"/>
    </row>
    <row r="170" spans="1:6" x14ac:dyDescent="0.25">
      <c r="A170" s="12" t="s">
        <v>1428</v>
      </c>
      <c r="B170" s="12" t="s">
        <v>1429</v>
      </c>
      <c r="C170" s="74">
        <v>1745</v>
      </c>
      <c r="D170" s="31"/>
      <c r="E170" s="18">
        <f t="shared" si="2"/>
        <v>1454.1666666666667</v>
      </c>
      <c r="F170" s="31"/>
    </row>
    <row r="171" spans="1:6" x14ac:dyDescent="0.25">
      <c r="A171" s="12" t="s">
        <v>1430</v>
      </c>
      <c r="B171" s="12" t="s">
        <v>1431</v>
      </c>
      <c r="C171" s="74">
        <v>1895</v>
      </c>
      <c r="D171" s="31"/>
      <c r="E171" s="18">
        <f t="shared" si="2"/>
        <v>1579.1666666666667</v>
      </c>
      <c r="F171" s="31"/>
    </row>
    <row r="172" spans="1:6" x14ac:dyDescent="0.25">
      <c r="A172" s="91" t="s">
        <v>3763</v>
      </c>
      <c r="B172" s="91" t="s">
        <v>1433</v>
      </c>
      <c r="C172" s="81">
        <v>1990</v>
      </c>
      <c r="D172" s="87"/>
      <c r="E172" s="86">
        <f t="shared" si="2"/>
        <v>1658.3333333333335</v>
      </c>
      <c r="F172" s="87" t="s">
        <v>3623</v>
      </c>
    </row>
    <row r="173" spans="1:6" x14ac:dyDescent="0.25">
      <c r="A173" s="91" t="s">
        <v>3764</v>
      </c>
      <c r="B173" s="91" t="s">
        <v>1437</v>
      </c>
      <c r="C173" s="81">
        <v>2690</v>
      </c>
      <c r="D173" s="87"/>
      <c r="E173" s="86">
        <f t="shared" si="2"/>
        <v>2241.666666666667</v>
      </c>
      <c r="F173" s="87" t="s">
        <v>3623</v>
      </c>
    </row>
    <row r="174" spans="1:6" x14ac:dyDescent="0.25">
      <c r="A174" s="91" t="s">
        <v>3765</v>
      </c>
      <c r="B174" s="91" t="s">
        <v>1436</v>
      </c>
      <c r="C174" s="81">
        <v>2770</v>
      </c>
      <c r="D174" s="87"/>
      <c r="E174" s="86">
        <f t="shared" si="2"/>
        <v>2308.3333333333335</v>
      </c>
      <c r="F174" s="87" t="s">
        <v>3623</v>
      </c>
    </row>
    <row r="175" spans="1:6" x14ac:dyDescent="0.25">
      <c r="A175" s="91" t="s">
        <v>3766</v>
      </c>
      <c r="B175" s="91" t="s">
        <v>1429</v>
      </c>
      <c r="C175" s="81">
        <v>1550</v>
      </c>
      <c r="D175" s="87"/>
      <c r="E175" s="86">
        <f t="shared" si="2"/>
        <v>1291.6666666666667</v>
      </c>
      <c r="F175" s="87" t="s">
        <v>3623</v>
      </c>
    </row>
    <row r="176" spans="1:6" x14ac:dyDescent="0.25">
      <c r="A176" s="91" t="s">
        <v>3767</v>
      </c>
      <c r="B176" s="91" t="s">
        <v>1431</v>
      </c>
      <c r="C176" s="81">
        <v>1650</v>
      </c>
      <c r="D176" s="87"/>
      <c r="E176" s="86">
        <f t="shared" si="2"/>
        <v>1375</v>
      </c>
      <c r="F176" s="87" t="s">
        <v>3623</v>
      </c>
    </row>
    <row r="177" spans="1:6" x14ac:dyDescent="0.25">
      <c r="A177" s="91" t="s">
        <v>3768</v>
      </c>
      <c r="B177" s="91" t="s">
        <v>1449</v>
      </c>
      <c r="C177" s="81">
        <v>990</v>
      </c>
      <c r="D177" s="87"/>
      <c r="E177" s="86">
        <f t="shared" si="2"/>
        <v>825</v>
      </c>
      <c r="F177" s="87" t="s">
        <v>3623</v>
      </c>
    </row>
    <row r="178" spans="1:6" x14ac:dyDescent="0.25">
      <c r="A178" s="91" t="s">
        <v>3769</v>
      </c>
      <c r="B178" s="91" t="s">
        <v>1451</v>
      </c>
      <c r="C178" s="81">
        <v>990</v>
      </c>
      <c r="D178" s="87"/>
      <c r="E178" s="86">
        <f t="shared" si="2"/>
        <v>825</v>
      </c>
      <c r="F178" s="87" t="s">
        <v>3623</v>
      </c>
    </row>
    <row r="179" spans="1:6" x14ac:dyDescent="0.25">
      <c r="A179" s="91" t="s">
        <v>3770</v>
      </c>
      <c r="B179" s="91" t="s">
        <v>1453</v>
      </c>
      <c r="C179" s="81">
        <v>990</v>
      </c>
      <c r="D179" s="87"/>
      <c r="E179" s="86">
        <f t="shared" si="2"/>
        <v>825</v>
      </c>
      <c r="F179" s="87" t="s">
        <v>3623</v>
      </c>
    </row>
    <row r="180" spans="1:6" x14ac:dyDescent="0.25">
      <c r="A180" s="91" t="s">
        <v>3771</v>
      </c>
      <c r="B180" s="91" t="s">
        <v>1455</v>
      </c>
      <c r="C180" s="81">
        <v>990</v>
      </c>
      <c r="D180" s="87"/>
      <c r="E180" s="86">
        <f t="shared" si="2"/>
        <v>825</v>
      </c>
      <c r="F180" s="87" t="s">
        <v>3623</v>
      </c>
    </row>
    <row r="181" spans="1:6" x14ac:dyDescent="0.25">
      <c r="A181" s="12" t="s">
        <v>1448</v>
      </c>
      <c r="B181" s="12" t="s">
        <v>1449</v>
      </c>
      <c r="C181" s="74">
        <v>1225.3050000000001</v>
      </c>
      <c r="D181" s="31"/>
      <c r="E181" s="18">
        <f t="shared" si="2"/>
        <v>1021.0875000000001</v>
      </c>
      <c r="F181" s="31"/>
    </row>
    <row r="182" spans="1:6" x14ac:dyDescent="0.25">
      <c r="A182" s="12" t="s">
        <v>1450</v>
      </c>
      <c r="B182" s="12" t="s">
        <v>1451</v>
      </c>
      <c r="C182" s="74">
        <v>1225.3050000000001</v>
      </c>
      <c r="D182" s="31"/>
      <c r="E182" s="18">
        <f t="shared" si="2"/>
        <v>1021.0875000000001</v>
      </c>
      <c r="F182" s="31"/>
    </row>
    <row r="183" spans="1:6" x14ac:dyDescent="0.25">
      <c r="A183" s="12" t="s">
        <v>1452</v>
      </c>
      <c r="B183" s="12" t="s">
        <v>1453</v>
      </c>
      <c r="C183" s="74">
        <v>1225.3050000000001</v>
      </c>
      <c r="D183" s="31"/>
      <c r="E183" s="18">
        <f t="shared" si="2"/>
        <v>1021.0875000000001</v>
      </c>
      <c r="F183" s="31"/>
    </row>
    <row r="184" spans="1:6" x14ac:dyDescent="0.25">
      <c r="A184" s="12" t="s">
        <v>1454</v>
      </c>
      <c r="B184" s="12" t="s">
        <v>1455</v>
      </c>
      <c r="C184" s="74">
        <v>1225.3050000000001</v>
      </c>
      <c r="D184" s="31"/>
      <c r="E184" s="18">
        <f t="shared" si="2"/>
        <v>1021.0875000000001</v>
      </c>
      <c r="F184" s="31"/>
    </row>
    <row r="185" spans="1:6" x14ac:dyDescent="0.25">
      <c r="A185" s="12" t="s">
        <v>1442</v>
      </c>
      <c r="B185" s="12" t="s">
        <v>1443</v>
      </c>
      <c r="C185" s="74">
        <v>845</v>
      </c>
      <c r="D185" s="31"/>
      <c r="E185" s="18">
        <f t="shared" si="2"/>
        <v>704.16666666666674</v>
      </c>
      <c r="F185" s="31"/>
    </row>
    <row r="186" spans="1:6" x14ac:dyDescent="0.25">
      <c r="A186" s="12" t="s">
        <v>1444</v>
      </c>
      <c r="B186" s="12" t="s">
        <v>1445</v>
      </c>
      <c r="C186" s="74">
        <v>895</v>
      </c>
      <c r="D186" s="31"/>
      <c r="E186" s="18">
        <f t="shared" si="2"/>
        <v>745.83333333333337</v>
      </c>
      <c r="F186" s="31"/>
    </row>
    <row r="187" spans="1:6" x14ac:dyDescent="0.25">
      <c r="A187" s="12" t="s">
        <v>1446</v>
      </c>
      <c r="B187" s="12" t="s">
        <v>1447</v>
      </c>
      <c r="C187" s="74">
        <v>995</v>
      </c>
      <c r="D187" s="31"/>
      <c r="E187" s="18">
        <f t="shared" si="2"/>
        <v>829.16666666666674</v>
      </c>
      <c r="F187" s="31"/>
    </row>
    <row r="188" spans="1:6" x14ac:dyDescent="0.25">
      <c r="A188" s="12" t="s">
        <v>1438</v>
      </c>
      <c r="B188" s="12" t="s">
        <v>1439</v>
      </c>
      <c r="C188" s="74">
        <v>695</v>
      </c>
      <c r="D188" s="31"/>
      <c r="E188" s="18">
        <f t="shared" si="2"/>
        <v>579.16666666666674</v>
      </c>
      <c r="F188" s="31"/>
    </row>
    <row r="189" spans="1:6" x14ac:dyDescent="0.25">
      <c r="A189" s="12" t="s">
        <v>1440</v>
      </c>
      <c r="B189" s="12" t="s">
        <v>1441</v>
      </c>
      <c r="C189" s="74">
        <v>745</v>
      </c>
      <c r="D189" s="31"/>
      <c r="E189" s="18">
        <f t="shared" si="2"/>
        <v>620.83333333333337</v>
      </c>
      <c r="F189" s="31"/>
    </row>
    <row r="190" spans="1:6" x14ac:dyDescent="0.25">
      <c r="A190" s="14" t="s">
        <v>92</v>
      </c>
      <c r="B190" s="14" t="s">
        <v>1332</v>
      </c>
      <c r="C190" s="74">
        <v>999</v>
      </c>
      <c r="D190" s="31"/>
      <c r="E190" s="18">
        <f t="shared" si="2"/>
        <v>832.5</v>
      </c>
      <c r="F190" s="31"/>
    </row>
    <row r="191" spans="1:6" x14ac:dyDescent="0.25">
      <c r="A191" s="14" t="s">
        <v>93</v>
      </c>
      <c r="B191" s="14" t="s">
        <v>1333</v>
      </c>
      <c r="C191" s="74">
        <v>1199</v>
      </c>
      <c r="D191" s="31"/>
      <c r="E191" s="18">
        <f t="shared" si="2"/>
        <v>999.16666666666674</v>
      </c>
      <c r="F191" s="31"/>
    </row>
    <row r="192" spans="1:6" x14ac:dyDescent="0.25">
      <c r="A192" s="14" t="s">
        <v>22</v>
      </c>
      <c r="B192" s="14" t="s">
        <v>23</v>
      </c>
      <c r="C192" s="74">
        <v>42.704999999999998</v>
      </c>
      <c r="D192" s="31"/>
      <c r="E192" s="18">
        <f t="shared" si="2"/>
        <v>35.587499999999999</v>
      </c>
      <c r="F192" s="31"/>
    </row>
    <row r="193" spans="1:6" x14ac:dyDescent="0.25">
      <c r="A193" s="46" t="s">
        <v>1758</v>
      </c>
      <c r="B193" s="14" t="s">
        <v>1759</v>
      </c>
      <c r="C193" s="74">
        <v>35.565599999999996</v>
      </c>
      <c r="D193" s="31"/>
      <c r="E193" s="18">
        <f t="shared" si="2"/>
        <v>29.637999999999998</v>
      </c>
      <c r="F193" s="31"/>
    </row>
    <row r="194" spans="1:6" x14ac:dyDescent="0.25">
      <c r="A194" s="46" t="s">
        <v>1760</v>
      </c>
      <c r="B194" s="14" t="s">
        <v>1761</v>
      </c>
      <c r="C194" s="74">
        <v>44.512187999999988</v>
      </c>
      <c r="D194" s="31"/>
      <c r="E194" s="18">
        <f t="shared" si="2"/>
        <v>37.093489999999989</v>
      </c>
      <c r="F194" s="31"/>
    </row>
    <row r="195" spans="1:6" x14ac:dyDescent="0.25">
      <c r="A195" s="46" t="s">
        <v>1762</v>
      </c>
      <c r="B195" s="14" t="s">
        <v>1763</v>
      </c>
      <c r="C195" s="74">
        <v>47.829599999999999</v>
      </c>
      <c r="D195" s="31"/>
      <c r="E195" s="18">
        <f t="shared" si="2"/>
        <v>39.858000000000004</v>
      </c>
      <c r="F195" s="31"/>
    </row>
    <row r="196" spans="1:6" x14ac:dyDescent="0.25">
      <c r="A196" s="46" t="s">
        <v>1764</v>
      </c>
      <c r="B196" s="14" t="s">
        <v>1765</v>
      </c>
      <c r="C196" s="74">
        <v>47.829599999999999</v>
      </c>
      <c r="D196" s="31"/>
      <c r="E196" s="18">
        <f t="shared" si="2"/>
        <v>39.858000000000004</v>
      </c>
      <c r="F196" s="31"/>
    </row>
    <row r="197" spans="1:6" x14ac:dyDescent="0.25">
      <c r="A197" s="14" t="s">
        <v>1465</v>
      </c>
      <c r="B197" s="14" t="s">
        <v>1467</v>
      </c>
      <c r="C197" s="74">
        <v>699</v>
      </c>
      <c r="D197" s="31"/>
      <c r="E197" s="18">
        <f t="shared" si="2"/>
        <v>582.5</v>
      </c>
      <c r="F197" s="31"/>
    </row>
    <row r="198" spans="1:6" x14ac:dyDescent="0.25">
      <c r="A198" s="14" t="s">
        <v>1469</v>
      </c>
      <c r="B198" s="14" t="s">
        <v>1470</v>
      </c>
      <c r="C198" s="81">
        <v>869</v>
      </c>
      <c r="D198" s="31"/>
      <c r="E198" s="18">
        <f t="shared" ref="E198:E261" si="3">C198/1.2</f>
        <v>724.16666666666674</v>
      </c>
      <c r="F198" s="87" t="s">
        <v>3569</v>
      </c>
    </row>
    <row r="199" spans="1:6" x14ac:dyDescent="0.25">
      <c r="A199" s="14" t="s">
        <v>1466</v>
      </c>
      <c r="B199" s="14" t="s">
        <v>1468</v>
      </c>
      <c r="C199" s="74">
        <v>719</v>
      </c>
      <c r="D199" s="31"/>
      <c r="E199" s="18">
        <f t="shared" si="3"/>
        <v>599.16666666666674</v>
      </c>
      <c r="F199" s="31"/>
    </row>
    <row r="200" spans="1:6" x14ac:dyDescent="0.25">
      <c r="A200" s="14" t="s">
        <v>1471</v>
      </c>
      <c r="B200" s="14" t="s">
        <v>1472</v>
      </c>
      <c r="C200" s="81">
        <v>899</v>
      </c>
      <c r="D200" s="31"/>
      <c r="E200" s="18">
        <f t="shared" si="3"/>
        <v>749.16666666666674</v>
      </c>
      <c r="F200" s="87" t="s">
        <v>3569</v>
      </c>
    </row>
    <row r="201" spans="1:6" x14ac:dyDescent="0.25">
      <c r="A201" s="14" t="s">
        <v>3100</v>
      </c>
      <c r="B201" s="14" t="s">
        <v>3152</v>
      </c>
      <c r="C201" s="74">
        <v>799</v>
      </c>
      <c r="D201" s="31"/>
      <c r="E201" s="18">
        <f t="shared" si="3"/>
        <v>665.83333333333337</v>
      </c>
      <c r="F201" s="31"/>
    </row>
    <row r="202" spans="1:6" x14ac:dyDescent="0.25">
      <c r="A202" s="14" t="s">
        <v>3101</v>
      </c>
      <c r="B202" s="14" t="s">
        <v>3153</v>
      </c>
      <c r="C202" s="74">
        <v>999</v>
      </c>
      <c r="D202" s="31"/>
      <c r="E202" s="18">
        <f t="shared" si="3"/>
        <v>832.5</v>
      </c>
      <c r="F202" s="31"/>
    </row>
    <row r="203" spans="1:6" x14ac:dyDescent="0.25">
      <c r="A203" s="14" t="s">
        <v>24</v>
      </c>
      <c r="B203" s="14" t="s">
        <v>1275</v>
      </c>
      <c r="C203" s="74">
        <v>28.47</v>
      </c>
      <c r="D203" s="31"/>
      <c r="E203" s="18">
        <f t="shared" si="3"/>
        <v>23.725000000000001</v>
      </c>
      <c r="F203" s="31"/>
    </row>
    <row r="204" spans="1:6" x14ac:dyDescent="0.25">
      <c r="A204" s="14" t="s">
        <v>98</v>
      </c>
      <c r="B204" s="14" t="s">
        <v>1630</v>
      </c>
      <c r="C204" s="74">
        <v>1150</v>
      </c>
      <c r="D204" s="31"/>
      <c r="E204" s="18">
        <f t="shared" si="3"/>
        <v>958.33333333333337</v>
      </c>
      <c r="F204" s="31"/>
    </row>
    <row r="205" spans="1:6" x14ac:dyDescent="0.25">
      <c r="A205" s="14" t="s">
        <v>99</v>
      </c>
      <c r="B205" s="14" t="s">
        <v>1631</v>
      </c>
      <c r="C205" s="74">
        <v>1150</v>
      </c>
      <c r="D205" s="31"/>
      <c r="E205" s="18">
        <f t="shared" si="3"/>
        <v>958.33333333333337</v>
      </c>
      <c r="F205" s="31"/>
    </row>
    <row r="206" spans="1:6" x14ac:dyDescent="0.25">
      <c r="A206" s="14" t="s">
        <v>25</v>
      </c>
      <c r="B206" s="14" t="s">
        <v>26</v>
      </c>
      <c r="C206" s="74">
        <v>60.225000000000001</v>
      </c>
      <c r="D206" s="31"/>
      <c r="E206" s="18">
        <f t="shared" si="3"/>
        <v>50.1875</v>
      </c>
      <c r="F206" s="31"/>
    </row>
    <row r="207" spans="1:6" x14ac:dyDescent="0.25">
      <c r="A207" s="14" t="s">
        <v>27</v>
      </c>
      <c r="B207" s="14" t="s">
        <v>28</v>
      </c>
      <c r="C207" s="74">
        <v>71.174999999999997</v>
      </c>
      <c r="D207" s="31"/>
      <c r="E207" s="18">
        <f t="shared" si="3"/>
        <v>59.3125</v>
      </c>
      <c r="F207" s="31"/>
    </row>
    <row r="208" spans="1:6" x14ac:dyDescent="0.25">
      <c r="A208" s="14" t="s">
        <v>29</v>
      </c>
      <c r="B208" s="14" t="s">
        <v>1197</v>
      </c>
      <c r="C208" s="74">
        <v>86.504999999999995</v>
      </c>
      <c r="D208" s="31"/>
      <c r="E208" s="18">
        <f t="shared" si="3"/>
        <v>72.087500000000006</v>
      </c>
      <c r="F208" s="31"/>
    </row>
    <row r="209" spans="1:6" x14ac:dyDescent="0.25">
      <c r="A209" s="14" t="s">
        <v>30</v>
      </c>
      <c r="B209" s="14" t="s">
        <v>1198</v>
      </c>
      <c r="C209" s="74">
        <v>86.504999999999995</v>
      </c>
      <c r="D209" s="31"/>
      <c r="E209" s="18">
        <f t="shared" si="3"/>
        <v>72.087500000000006</v>
      </c>
      <c r="F209" s="31"/>
    </row>
    <row r="210" spans="1:6" x14ac:dyDescent="0.25">
      <c r="A210" s="14" t="s">
        <v>2907</v>
      </c>
      <c r="B210" s="14" t="s">
        <v>2908</v>
      </c>
      <c r="C210" s="74">
        <v>649</v>
      </c>
      <c r="D210" s="31"/>
      <c r="E210" s="18">
        <f t="shared" si="3"/>
        <v>540.83333333333337</v>
      </c>
      <c r="F210" s="31"/>
    </row>
    <row r="211" spans="1:6" x14ac:dyDescent="0.25">
      <c r="A211" s="14" t="s">
        <v>2909</v>
      </c>
      <c r="B211" s="14" t="s">
        <v>2910</v>
      </c>
      <c r="C211" s="74">
        <v>799</v>
      </c>
      <c r="D211" s="31"/>
      <c r="E211" s="18">
        <f t="shared" si="3"/>
        <v>665.83333333333337</v>
      </c>
      <c r="F211" s="31"/>
    </row>
    <row r="212" spans="1:6" x14ac:dyDescent="0.25">
      <c r="A212" s="14" t="s">
        <v>2911</v>
      </c>
      <c r="B212" s="14" t="s">
        <v>2912</v>
      </c>
      <c r="C212" s="74">
        <v>1399</v>
      </c>
      <c r="D212" s="31"/>
      <c r="E212" s="18">
        <f t="shared" si="3"/>
        <v>1165.8333333333335</v>
      </c>
      <c r="F212" s="31"/>
    </row>
    <row r="213" spans="1:6" x14ac:dyDescent="0.25">
      <c r="A213" s="14" t="s">
        <v>2913</v>
      </c>
      <c r="B213" s="14" t="s">
        <v>2914</v>
      </c>
      <c r="C213" s="74">
        <v>799</v>
      </c>
      <c r="D213" s="31"/>
      <c r="E213" s="18">
        <f t="shared" si="3"/>
        <v>665.83333333333337</v>
      </c>
      <c r="F213" s="31"/>
    </row>
    <row r="214" spans="1:6" x14ac:dyDescent="0.25">
      <c r="A214" s="14" t="s">
        <v>2915</v>
      </c>
      <c r="B214" s="14" t="s">
        <v>2916</v>
      </c>
      <c r="C214" s="74">
        <v>999</v>
      </c>
      <c r="D214" s="31"/>
      <c r="E214" s="18">
        <f t="shared" si="3"/>
        <v>832.5</v>
      </c>
      <c r="F214" s="31"/>
    </row>
    <row r="215" spans="1:6" x14ac:dyDescent="0.25">
      <c r="A215" s="14" t="s">
        <v>2917</v>
      </c>
      <c r="B215" s="14" t="s">
        <v>2918</v>
      </c>
      <c r="C215" s="74">
        <v>1699</v>
      </c>
      <c r="D215" s="31"/>
      <c r="E215" s="18">
        <f t="shared" si="3"/>
        <v>1415.8333333333335</v>
      </c>
      <c r="F215" s="31"/>
    </row>
    <row r="216" spans="1:6" x14ac:dyDescent="0.25">
      <c r="A216" s="14" t="s">
        <v>2919</v>
      </c>
      <c r="B216" s="14" t="s">
        <v>2959</v>
      </c>
      <c r="C216" s="74">
        <v>599</v>
      </c>
      <c r="D216" s="31"/>
      <c r="E216" s="18">
        <f t="shared" si="3"/>
        <v>499.16666666666669</v>
      </c>
      <c r="F216" s="31"/>
    </row>
    <row r="217" spans="1:6" x14ac:dyDescent="0.25">
      <c r="A217" s="14" t="s">
        <v>2920</v>
      </c>
      <c r="B217" s="14" t="s">
        <v>2921</v>
      </c>
      <c r="C217" s="74">
        <v>749</v>
      </c>
      <c r="D217" s="31"/>
      <c r="E217" s="18">
        <f t="shared" si="3"/>
        <v>624.16666666666674</v>
      </c>
      <c r="F217" s="31"/>
    </row>
    <row r="218" spans="1:6" x14ac:dyDescent="0.25">
      <c r="A218" s="14" t="s">
        <v>2922</v>
      </c>
      <c r="B218" s="14" t="s">
        <v>2923</v>
      </c>
      <c r="C218" s="74">
        <v>899</v>
      </c>
      <c r="D218" s="31"/>
      <c r="E218" s="18">
        <f t="shared" si="3"/>
        <v>749.16666666666674</v>
      </c>
      <c r="F218" s="31"/>
    </row>
    <row r="219" spans="1:6" x14ac:dyDescent="0.25">
      <c r="A219" s="14" t="s">
        <v>2924</v>
      </c>
      <c r="B219" s="14" t="s">
        <v>2925</v>
      </c>
      <c r="C219" s="74">
        <v>1599</v>
      </c>
      <c r="D219" s="31"/>
      <c r="E219" s="18">
        <f t="shared" si="3"/>
        <v>1332.5</v>
      </c>
      <c r="F219" s="31"/>
    </row>
    <row r="220" spans="1:6" x14ac:dyDescent="0.25">
      <c r="A220" s="14" t="s">
        <v>2926</v>
      </c>
      <c r="B220" s="14" t="s">
        <v>2927</v>
      </c>
      <c r="C220" s="74">
        <v>999</v>
      </c>
      <c r="D220" s="31"/>
      <c r="E220" s="18">
        <f t="shared" si="3"/>
        <v>832.5</v>
      </c>
      <c r="F220" s="31"/>
    </row>
    <row r="221" spans="1:6" x14ac:dyDescent="0.25">
      <c r="A221" s="14" t="s">
        <v>2928</v>
      </c>
      <c r="B221" s="14" t="s">
        <v>2929</v>
      </c>
      <c r="C221" s="74">
        <v>1249</v>
      </c>
      <c r="D221" s="31"/>
      <c r="E221" s="18">
        <f t="shared" si="3"/>
        <v>1040.8333333333335</v>
      </c>
      <c r="F221" s="31"/>
    </row>
    <row r="222" spans="1:6" x14ac:dyDescent="0.25">
      <c r="A222" s="14" t="s">
        <v>2930</v>
      </c>
      <c r="B222" s="14" t="s">
        <v>2931</v>
      </c>
      <c r="C222" s="74">
        <v>1949</v>
      </c>
      <c r="D222" s="31"/>
      <c r="E222" s="18">
        <f t="shared" si="3"/>
        <v>1624.1666666666667</v>
      </c>
      <c r="F222" s="31"/>
    </row>
    <row r="223" spans="1:6" x14ac:dyDescent="0.25">
      <c r="A223" s="49" t="s">
        <v>2932</v>
      </c>
      <c r="B223" s="14" t="s">
        <v>2933</v>
      </c>
      <c r="C223" s="74">
        <v>294.55500000000001</v>
      </c>
      <c r="D223" s="31"/>
      <c r="E223" s="18">
        <f t="shared" si="3"/>
        <v>245.46250000000001</v>
      </c>
      <c r="F223" s="31"/>
    </row>
    <row r="224" spans="1:6" x14ac:dyDescent="0.25">
      <c r="A224" s="49" t="s">
        <v>2934</v>
      </c>
      <c r="B224" s="14" t="s">
        <v>2935</v>
      </c>
      <c r="C224" s="74">
        <v>395</v>
      </c>
      <c r="D224" s="31"/>
      <c r="E224" s="18">
        <f t="shared" si="3"/>
        <v>329.16666666666669</v>
      </c>
      <c r="F224" s="31"/>
    </row>
    <row r="225" spans="1:6" x14ac:dyDescent="0.25">
      <c r="A225" s="49" t="s">
        <v>2936</v>
      </c>
      <c r="B225" s="14" t="s">
        <v>2937</v>
      </c>
      <c r="C225" s="74">
        <v>294.55500000000001</v>
      </c>
      <c r="D225" s="31"/>
      <c r="E225" s="18">
        <f t="shared" si="3"/>
        <v>245.46250000000001</v>
      </c>
      <c r="F225" s="31"/>
    </row>
    <row r="226" spans="1:6" x14ac:dyDescent="0.25">
      <c r="A226" s="49" t="s">
        <v>2938</v>
      </c>
      <c r="B226" s="14" t="s">
        <v>2949</v>
      </c>
      <c r="C226" s="74">
        <v>79</v>
      </c>
      <c r="D226" s="31"/>
      <c r="E226" s="18">
        <f t="shared" si="3"/>
        <v>65.833333333333343</v>
      </c>
      <c r="F226" s="31"/>
    </row>
    <row r="227" spans="1:6" x14ac:dyDescent="0.25">
      <c r="A227" s="49" t="s">
        <v>2939</v>
      </c>
      <c r="B227" s="14" t="s">
        <v>2950</v>
      </c>
      <c r="C227" s="74">
        <v>79</v>
      </c>
      <c r="D227" s="31"/>
      <c r="E227" s="18">
        <f t="shared" si="3"/>
        <v>65.833333333333343</v>
      </c>
      <c r="F227" s="31"/>
    </row>
    <row r="228" spans="1:6" x14ac:dyDescent="0.25">
      <c r="A228" s="49" t="s">
        <v>3077</v>
      </c>
      <c r="B228" s="14" t="s">
        <v>3078</v>
      </c>
      <c r="C228" s="74">
        <v>699</v>
      </c>
      <c r="D228" s="31"/>
      <c r="E228" s="18">
        <f t="shared" si="3"/>
        <v>582.5</v>
      </c>
      <c r="F228" s="31"/>
    </row>
    <row r="229" spans="1:6" x14ac:dyDescent="0.25">
      <c r="A229" s="49" t="s">
        <v>3079</v>
      </c>
      <c r="B229" s="14" t="s">
        <v>3080</v>
      </c>
      <c r="C229" s="74">
        <v>849</v>
      </c>
      <c r="D229" s="31"/>
      <c r="E229" s="18">
        <f t="shared" si="3"/>
        <v>707.5</v>
      </c>
      <c r="F229" s="31"/>
    </row>
    <row r="230" spans="1:6" x14ac:dyDescent="0.25">
      <c r="A230" s="49" t="s">
        <v>3081</v>
      </c>
      <c r="B230" s="14" t="s">
        <v>3082</v>
      </c>
      <c r="C230" s="74">
        <v>799</v>
      </c>
      <c r="D230" s="31"/>
      <c r="E230" s="18">
        <f t="shared" si="3"/>
        <v>665.83333333333337</v>
      </c>
      <c r="F230" s="31"/>
    </row>
    <row r="231" spans="1:6" x14ac:dyDescent="0.25">
      <c r="A231" s="49" t="s">
        <v>3083</v>
      </c>
      <c r="B231" s="14" t="s">
        <v>3084</v>
      </c>
      <c r="C231" s="74">
        <v>949</v>
      </c>
      <c r="D231" s="31"/>
      <c r="E231" s="18">
        <f t="shared" si="3"/>
        <v>790.83333333333337</v>
      </c>
      <c r="F231" s="31"/>
    </row>
    <row r="232" spans="1:6" x14ac:dyDescent="0.25">
      <c r="A232" s="49" t="s">
        <v>3085</v>
      </c>
      <c r="B232" s="14" t="s">
        <v>3091</v>
      </c>
      <c r="C232" s="74">
        <v>745</v>
      </c>
      <c r="D232" s="31"/>
      <c r="E232" s="18">
        <f t="shared" si="3"/>
        <v>620.83333333333337</v>
      </c>
      <c r="F232" s="31"/>
    </row>
    <row r="233" spans="1:6" x14ac:dyDescent="0.25">
      <c r="A233" s="49" t="s">
        <v>3086</v>
      </c>
      <c r="B233" s="14" t="s">
        <v>3092</v>
      </c>
      <c r="C233" s="74">
        <v>945</v>
      </c>
      <c r="D233" s="31"/>
      <c r="E233" s="18">
        <f t="shared" si="3"/>
        <v>787.5</v>
      </c>
      <c r="F233" s="31"/>
    </row>
    <row r="234" spans="1:6" x14ac:dyDescent="0.25">
      <c r="A234" s="49" t="s">
        <v>3087</v>
      </c>
      <c r="B234" s="14" t="s">
        <v>3093</v>
      </c>
      <c r="C234" s="74">
        <v>795</v>
      </c>
      <c r="D234" s="31"/>
      <c r="E234" s="18">
        <f t="shared" si="3"/>
        <v>662.5</v>
      </c>
      <c r="F234" s="31"/>
    </row>
    <row r="235" spans="1:6" x14ac:dyDescent="0.25">
      <c r="A235" s="49" t="s">
        <v>3088</v>
      </c>
      <c r="B235" s="14" t="s">
        <v>3094</v>
      </c>
      <c r="C235" s="74">
        <v>995</v>
      </c>
      <c r="D235" s="31"/>
      <c r="E235" s="18">
        <f t="shared" si="3"/>
        <v>829.16666666666674</v>
      </c>
      <c r="F235" s="31"/>
    </row>
    <row r="236" spans="1:6" x14ac:dyDescent="0.25">
      <c r="A236" s="49" t="s">
        <v>3089</v>
      </c>
      <c r="B236" s="14" t="s">
        <v>3095</v>
      </c>
      <c r="C236" s="74">
        <v>845</v>
      </c>
      <c r="D236" s="31"/>
      <c r="E236" s="18">
        <f t="shared" si="3"/>
        <v>704.16666666666674</v>
      </c>
      <c r="F236" s="31"/>
    </row>
    <row r="237" spans="1:6" x14ac:dyDescent="0.25">
      <c r="A237" s="49" t="s">
        <v>3090</v>
      </c>
      <c r="B237" s="14" t="s">
        <v>3096</v>
      </c>
      <c r="C237" s="74">
        <v>1095</v>
      </c>
      <c r="D237" s="31"/>
      <c r="E237" s="18">
        <f t="shared" si="3"/>
        <v>912.5</v>
      </c>
      <c r="F237" s="31"/>
    </row>
    <row r="238" spans="1:6" x14ac:dyDescent="0.25">
      <c r="A238" s="97" t="s">
        <v>3811</v>
      </c>
      <c r="B238" s="14" t="s">
        <v>3106</v>
      </c>
      <c r="C238" s="74">
        <v>895</v>
      </c>
      <c r="D238" s="31"/>
      <c r="E238" s="18">
        <f t="shared" si="3"/>
        <v>745.83333333333337</v>
      </c>
      <c r="F238" s="87" t="s">
        <v>3813</v>
      </c>
    </row>
    <row r="239" spans="1:6" x14ac:dyDescent="0.25">
      <c r="A239" s="97" t="s">
        <v>3812</v>
      </c>
      <c r="B239" s="14" t="s">
        <v>3097</v>
      </c>
      <c r="C239" s="74">
        <v>895</v>
      </c>
      <c r="D239" s="31"/>
      <c r="E239" s="18">
        <f t="shared" si="3"/>
        <v>745.83333333333337</v>
      </c>
      <c r="F239" s="87" t="s">
        <v>3813</v>
      </c>
    </row>
    <row r="240" spans="1:6" x14ac:dyDescent="0.25">
      <c r="A240" s="49" t="s">
        <v>3102</v>
      </c>
      <c r="B240" s="14" t="s">
        <v>3104</v>
      </c>
      <c r="C240" s="74">
        <v>1695</v>
      </c>
      <c r="D240" s="31"/>
      <c r="E240" s="18">
        <f t="shared" si="3"/>
        <v>1412.5</v>
      </c>
      <c r="F240" s="31"/>
    </row>
    <row r="241" spans="1:6" x14ac:dyDescent="0.25">
      <c r="A241" s="49" t="s">
        <v>3103</v>
      </c>
      <c r="B241" s="14" t="s">
        <v>3098</v>
      </c>
      <c r="C241" s="74">
        <v>1695</v>
      </c>
      <c r="D241" s="31"/>
      <c r="E241" s="18">
        <f t="shared" si="3"/>
        <v>1412.5</v>
      </c>
      <c r="F241" s="31"/>
    </row>
    <row r="242" spans="1:6" x14ac:dyDescent="0.25">
      <c r="A242" s="49" t="s">
        <v>3430</v>
      </c>
      <c r="B242" s="14" t="s">
        <v>3105</v>
      </c>
      <c r="C242" s="74">
        <v>2195</v>
      </c>
      <c r="D242" s="31"/>
      <c r="E242" s="18">
        <f t="shared" si="3"/>
        <v>1829.1666666666667</v>
      </c>
      <c r="F242" s="31"/>
    </row>
    <row r="243" spans="1:6" x14ac:dyDescent="0.25">
      <c r="A243" s="49" t="s">
        <v>3431</v>
      </c>
      <c r="B243" s="14" t="s">
        <v>3099</v>
      </c>
      <c r="C243" s="74">
        <v>2195</v>
      </c>
      <c r="D243" s="31"/>
      <c r="E243" s="18">
        <f t="shared" si="3"/>
        <v>1829.1666666666667</v>
      </c>
      <c r="F243" s="31"/>
    </row>
    <row r="244" spans="1:6" x14ac:dyDescent="0.25">
      <c r="A244" s="49" t="s">
        <v>3107</v>
      </c>
      <c r="B244" s="14" t="s">
        <v>3108</v>
      </c>
      <c r="C244" s="74">
        <v>595</v>
      </c>
      <c r="D244" s="31"/>
      <c r="E244" s="18">
        <f t="shared" si="3"/>
        <v>495.83333333333337</v>
      </c>
      <c r="F244" s="31"/>
    </row>
    <row r="245" spans="1:6" x14ac:dyDescent="0.25">
      <c r="A245" s="49" t="s">
        <v>3109</v>
      </c>
      <c r="B245" s="14" t="s">
        <v>3110</v>
      </c>
      <c r="C245" s="74">
        <v>495</v>
      </c>
      <c r="D245" s="31"/>
      <c r="E245" s="18">
        <f t="shared" si="3"/>
        <v>412.5</v>
      </c>
      <c r="F245" s="31"/>
    </row>
    <row r="246" spans="1:6" x14ac:dyDescent="0.25">
      <c r="A246" s="49" t="s">
        <v>3111</v>
      </c>
      <c r="B246" s="14" t="s">
        <v>3112</v>
      </c>
      <c r="C246" s="74">
        <v>445</v>
      </c>
      <c r="D246" s="31"/>
      <c r="E246" s="18">
        <f t="shared" si="3"/>
        <v>370.83333333333337</v>
      </c>
      <c r="F246" s="31"/>
    </row>
    <row r="247" spans="1:6" x14ac:dyDescent="0.25">
      <c r="A247" s="49" t="s">
        <v>3113</v>
      </c>
      <c r="B247" s="14" t="s">
        <v>3114</v>
      </c>
      <c r="C247" s="74">
        <v>1595</v>
      </c>
      <c r="D247" s="31"/>
      <c r="E247" s="18">
        <f t="shared" si="3"/>
        <v>1329.1666666666667</v>
      </c>
      <c r="F247" s="31"/>
    </row>
    <row r="248" spans="1:6" x14ac:dyDescent="0.25">
      <c r="A248" s="49" t="s">
        <v>3115</v>
      </c>
      <c r="B248" s="14" t="s">
        <v>3116</v>
      </c>
      <c r="C248" s="74">
        <v>1845</v>
      </c>
      <c r="D248" s="31"/>
      <c r="E248" s="18">
        <f t="shared" si="3"/>
        <v>1537.5</v>
      </c>
      <c r="F248" s="31"/>
    </row>
    <row r="249" spans="1:6" x14ac:dyDescent="0.25">
      <c r="A249" s="49" t="s">
        <v>3117</v>
      </c>
      <c r="B249" s="14" t="s">
        <v>3518</v>
      </c>
      <c r="C249" s="74">
        <v>2195</v>
      </c>
      <c r="D249" s="31"/>
      <c r="E249" s="18">
        <f t="shared" si="3"/>
        <v>1829.1666666666667</v>
      </c>
      <c r="F249" s="31"/>
    </row>
    <row r="250" spans="1:6" x14ac:dyDescent="0.25">
      <c r="A250" s="49" t="s">
        <v>3118</v>
      </c>
      <c r="B250" s="14" t="s">
        <v>3519</v>
      </c>
      <c r="C250" s="74">
        <v>2195</v>
      </c>
      <c r="D250" s="31"/>
      <c r="E250" s="18">
        <f t="shared" si="3"/>
        <v>1829.1666666666667</v>
      </c>
      <c r="F250" s="31"/>
    </row>
    <row r="251" spans="1:6" x14ac:dyDescent="0.25">
      <c r="A251" s="49" t="s">
        <v>3119</v>
      </c>
      <c r="B251" s="14" t="s">
        <v>3520</v>
      </c>
      <c r="C251" s="74">
        <v>2695</v>
      </c>
      <c r="D251" s="31"/>
      <c r="E251" s="18">
        <f t="shared" si="3"/>
        <v>2245.8333333333335</v>
      </c>
      <c r="F251" s="31"/>
    </row>
    <row r="252" spans="1:6" x14ac:dyDescent="0.25">
      <c r="A252" s="49" t="s">
        <v>3120</v>
      </c>
      <c r="B252" s="14" t="s">
        <v>3521</v>
      </c>
      <c r="C252" s="74">
        <v>2695</v>
      </c>
      <c r="D252" s="31"/>
      <c r="E252" s="18">
        <f t="shared" si="3"/>
        <v>2245.8333333333335</v>
      </c>
      <c r="F252" s="31"/>
    </row>
    <row r="253" spans="1:6" x14ac:dyDescent="0.25">
      <c r="A253" s="49" t="s">
        <v>3121</v>
      </c>
      <c r="B253" s="14" t="s">
        <v>3522</v>
      </c>
      <c r="C253" s="74">
        <v>2795</v>
      </c>
      <c r="D253" s="31"/>
      <c r="E253" s="18">
        <f t="shared" si="3"/>
        <v>2329.166666666667</v>
      </c>
      <c r="F253" s="31"/>
    </row>
    <row r="254" spans="1:6" x14ac:dyDescent="0.25">
      <c r="A254" s="49" t="s">
        <v>3122</v>
      </c>
      <c r="B254" s="14" t="s">
        <v>3523</v>
      </c>
      <c r="C254" s="74">
        <v>2795</v>
      </c>
      <c r="D254" s="31"/>
      <c r="E254" s="18">
        <f t="shared" si="3"/>
        <v>2329.166666666667</v>
      </c>
      <c r="F254" s="31"/>
    </row>
    <row r="255" spans="1:6" x14ac:dyDescent="0.25">
      <c r="A255" s="49" t="s">
        <v>3123</v>
      </c>
      <c r="B255" s="14" t="s">
        <v>3524</v>
      </c>
      <c r="C255" s="74">
        <v>3675</v>
      </c>
      <c r="D255" s="31"/>
      <c r="E255" s="18">
        <f t="shared" si="3"/>
        <v>3062.5</v>
      </c>
      <c r="F255" s="31"/>
    </row>
    <row r="256" spans="1:6" x14ac:dyDescent="0.25">
      <c r="A256" s="49" t="s">
        <v>3124</v>
      </c>
      <c r="B256" s="14" t="s">
        <v>3125</v>
      </c>
      <c r="C256" s="74">
        <v>995</v>
      </c>
      <c r="D256" s="31"/>
      <c r="E256" s="18">
        <f t="shared" si="3"/>
        <v>829.16666666666674</v>
      </c>
      <c r="F256" s="31"/>
    </row>
    <row r="257" spans="1:6" x14ac:dyDescent="0.25">
      <c r="A257" s="49" t="s">
        <v>3126</v>
      </c>
      <c r="B257" s="14" t="s">
        <v>3127</v>
      </c>
      <c r="C257" s="74">
        <v>695</v>
      </c>
      <c r="D257" s="31"/>
      <c r="E257" s="18">
        <f t="shared" si="3"/>
        <v>579.16666666666674</v>
      </c>
      <c r="F257" s="31"/>
    </row>
    <row r="258" spans="1:6" x14ac:dyDescent="0.25">
      <c r="A258" s="11" t="s">
        <v>11</v>
      </c>
      <c r="B258" s="11" t="s">
        <v>1211</v>
      </c>
      <c r="C258" s="74">
        <v>1023.8249999999999</v>
      </c>
      <c r="D258" s="31"/>
      <c r="E258" s="18">
        <f t="shared" si="3"/>
        <v>853.1875</v>
      </c>
      <c r="F258" s="31"/>
    </row>
    <row r="259" spans="1:6" x14ac:dyDescent="0.25">
      <c r="A259" s="11" t="s">
        <v>12</v>
      </c>
      <c r="B259" s="11" t="s">
        <v>1212</v>
      </c>
      <c r="C259" s="74">
        <v>1170.5550000000001</v>
      </c>
      <c r="D259" s="31"/>
      <c r="E259" s="18">
        <f t="shared" si="3"/>
        <v>975.46250000000009</v>
      </c>
      <c r="F259" s="31"/>
    </row>
    <row r="260" spans="1:6" x14ac:dyDescent="0.25">
      <c r="A260" s="11" t="s">
        <v>13</v>
      </c>
      <c r="B260" s="11" t="s">
        <v>1213</v>
      </c>
      <c r="C260" s="74">
        <v>1181.5049999999999</v>
      </c>
      <c r="D260" s="31"/>
      <c r="E260" s="18">
        <f t="shared" si="3"/>
        <v>984.58749999999998</v>
      </c>
      <c r="F260" s="31"/>
    </row>
    <row r="261" spans="1:6" x14ac:dyDescent="0.25">
      <c r="A261" s="11" t="s">
        <v>8</v>
      </c>
      <c r="B261" s="11" t="s">
        <v>1209</v>
      </c>
      <c r="C261" s="74">
        <v>1220.925</v>
      </c>
      <c r="D261" s="31"/>
      <c r="E261" s="18">
        <f t="shared" si="3"/>
        <v>1017.4375</v>
      </c>
      <c r="F261" s="31"/>
    </row>
    <row r="262" spans="1:6" x14ac:dyDescent="0.25">
      <c r="A262" s="11" t="s">
        <v>9</v>
      </c>
      <c r="B262" s="11" t="s">
        <v>1210</v>
      </c>
      <c r="C262" s="74">
        <v>1247.2049999999999</v>
      </c>
      <c r="D262" s="31"/>
      <c r="E262" s="18">
        <f t="shared" ref="E262:E268" si="4">C262/1.2</f>
        <v>1039.3375000000001</v>
      </c>
      <c r="F262" s="31"/>
    </row>
    <row r="263" spans="1:6" x14ac:dyDescent="0.25">
      <c r="A263" s="11" t="s">
        <v>10</v>
      </c>
      <c r="B263" s="11" t="s">
        <v>1214</v>
      </c>
      <c r="C263" s="74">
        <v>1286.625</v>
      </c>
      <c r="D263" s="31"/>
      <c r="E263" s="18">
        <f t="shared" si="4"/>
        <v>1072.1875</v>
      </c>
      <c r="F263" s="31"/>
    </row>
    <row r="264" spans="1:6" x14ac:dyDescent="0.25">
      <c r="A264" s="13" t="s">
        <v>102</v>
      </c>
      <c r="B264" s="13" t="s">
        <v>1384</v>
      </c>
      <c r="C264" s="74">
        <v>495</v>
      </c>
      <c r="D264" s="31"/>
      <c r="E264" s="18">
        <f t="shared" si="4"/>
        <v>412.5</v>
      </c>
      <c r="F264" s="31"/>
    </row>
    <row r="265" spans="1:6" x14ac:dyDescent="0.25">
      <c r="A265" s="11" t="s">
        <v>100</v>
      </c>
      <c r="B265" s="11" t="s">
        <v>1382</v>
      </c>
      <c r="C265" s="74">
        <v>375</v>
      </c>
      <c r="D265" s="31"/>
      <c r="E265" s="18">
        <f t="shared" si="4"/>
        <v>312.5</v>
      </c>
      <c r="F265" s="31"/>
    </row>
    <row r="266" spans="1:6" x14ac:dyDescent="0.25">
      <c r="A266" s="11" t="s">
        <v>101</v>
      </c>
      <c r="B266" s="11" t="s">
        <v>1383</v>
      </c>
      <c r="C266" s="74">
        <v>445</v>
      </c>
      <c r="D266" s="31"/>
      <c r="E266" s="18">
        <f t="shared" si="4"/>
        <v>370.83333333333337</v>
      </c>
      <c r="F266" s="31"/>
    </row>
    <row r="267" spans="1:6" x14ac:dyDescent="0.25">
      <c r="A267" s="11" t="s">
        <v>37</v>
      </c>
      <c r="B267" s="11" t="s">
        <v>39</v>
      </c>
      <c r="C267" s="74">
        <v>158.77500000000001</v>
      </c>
      <c r="D267" s="31"/>
      <c r="E267" s="18">
        <f t="shared" si="4"/>
        <v>132.3125</v>
      </c>
      <c r="F267" s="31"/>
    </row>
    <row r="268" spans="1:6" x14ac:dyDescent="0.25">
      <c r="A268" s="44" t="s">
        <v>1627</v>
      </c>
      <c r="B268" s="44" t="s">
        <v>1476</v>
      </c>
      <c r="C268" s="40">
        <v>79</v>
      </c>
      <c r="D268" s="41"/>
      <c r="E268" s="42">
        <f t="shared" si="4"/>
        <v>65.833333333333343</v>
      </c>
      <c r="F268" s="41" t="s">
        <v>3685</v>
      </c>
    </row>
    <row r="269" spans="1:6" x14ac:dyDescent="0.25">
      <c r="C269" s="33"/>
      <c r="D269" s="28"/>
    </row>
    <row r="270" spans="1:6" x14ac:dyDescent="0.25">
      <c r="A270" s="91" t="s">
        <v>3686</v>
      </c>
      <c r="B270" s="91" t="s">
        <v>3687</v>
      </c>
      <c r="C270" s="81">
        <v>599</v>
      </c>
      <c r="D270" s="87"/>
      <c r="E270" s="86">
        <f t="shared" ref="E270:E277" si="5">C270/1.2</f>
        <v>499.16666666666669</v>
      </c>
      <c r="F270" s="87" t="s">
        <v>3623</v>
      </c>
    </row>
    <row r="271" spans="1:6" x14ac:dyDescent="0.25">
      <c r="A271" s="91" t="s">
        <v>3688</v>
      </c>
      <c r="B271" s="91" t="s">
        <v>3689</v>
      </c>
      <c r="C271" s="81">
        <v>649</v>
      </c>
      <c r="D271" s="87"/>
      <c r="E271" s="86">
        <f t="shared" si="5"/>
        <v>540.83333333333337</v>
      </c>
      <c r="F271" s="87" t="s">
        <v>3623</v>
      </c>
    </row>
    <row r="272" spans="1:6" x14ac:dyDescent="0.25">
      <c r="A272" s="91" t="s">
        <v>3690</v>
      </c>
      <c r="B272" s="91" t="s">
        <v>3691</v>
      </c>
      <c r="C272" s="81">
        <v>799</v>
      </c>
      <c r="D272" s="87"/>
      <c r="E272" s="86">
        <f t="shared" si="5"/>
        <v>665.83333333333337</v>
      </c>
      <c r="F272" s="87" t="s">
        <v>3623</v>
      </c>
    </row>
    <row r="273" spans="1:6" x14ac:dyDescent="0.25">
      <c r="A273" s="91" t="s">
        <v>3692</v>
      </c>
      <c r="B273" s="91" t="s">
        <v>3693</v>
      </c>
      <c r="C273" s="81">
        <v>999</v>
      </c>
      <c r="D273" s="87"/>
      <c r="E273" s="86">
        <f t="shared" si="5"/>
        <v>832.5</v>
      </c>
      <c r="F273" s="87" t="s">
        <v>3623</v>
      </c>
    </row>
    <row r="274" spans="1:6" x14ac:dyDescent="0.25">
      <c r="A274" s="91" t="s">
        <v>3694</v>
      </c>
      <c r="B274" s="91" t="s">
        <v>3695</v>
      </c>
      <c r="C274" s="81">
        <v>749</v>
      </c>
      <c r="D274" s="87"/>
      <c r="E274" s="86">
        <f t="shared" si="5"/>
        <v>624.16666666666674</v>
      </c>
      <c r="F274" s="87" t="s">
        <v>3623</v>
      </c>
    </row>
    <row r="275" spans="1:6" x14ac:dyDescent="0.25">
      <c r="A275" s="91" t="s">
        <v>3696</v>
      </c>
      <c r="B275" s="91" t="s">
        <v>3697</v>
      </c>
      <c r="C275" s="81">
        <v>799</v>
      </c>
      <c r="D275" s="87"/>
      <c r="E275" s="86">
        <f t="shared" si="5"/>
        <v>665.83333333333337</v>
      </c>
      <c r="F275" s="87" t="s">
        <v>3623</v>
      </c>
    </row>
    <row r="276" spans="1:6" x14ac:dyDescent="0.25">
      <c r="A276" s="91" t="s">
        <v>3698</v>
      </c>
      <c r="B276" s="91" t="s">
        <v>3699</v>
      </c>
      <c r="C276" s="81">
        <v>999</v>
      </c>
      <c r="D276" s="87"/>
      <c r="E276" s="86">
        <f t="shared" si="5"/>
        <v>832.5</v>
      </c>
      <c r="F276" s="87" t="s">
        <v>3623</v>
      </c>
    </row>
    <row r="277" spans="1:6" x14ac:dyDescent="0.25">
      <c r="A277" s="91" t="s">
        <v>3700</v>
      </c>
      <c r="B277" s="91" t="s">
        <v>3701</v>
      </c>
      <c r="C277" s="81">
        <v>1299</v>
      </c>
      <c r="D277" s="87"/>
      <c r="E277" s="86">
        <f t="shared" si="5"/>
        <v>1082.5</v>
      </c>
      <c r="F277" s="87" t="s">
        <v>3623</v>
      </c>
    </row>
    <row r="278" spans="1:6" x14ac:dyDescent="0.25">
      <c r="C278" s="33"/>
      <c r="D278" s="28"/>
    </row>
    <row r="279" spans="1:6" x14ac:dyDescent="0.25">
      <c r="A279" s="91" t="s">
        <v>3702</v>
      </c>
      <c r="B279" s="91" t="s">
        <v>3703</v>
      </c>
      <c r="C279" s="81">
        <v>1350</v>
      </c>
      <c r="D279" s="87"/>
      <c r="E279" s="86">
        <f t="shared" ref="E279:E296" si="6">C279/1.2</f>
        <v>1125</v>
      </c>
      <c r="F279" s="87" t="s">
        <v>3623</v>
      </c>
    </row>
    <row r="280" spans="1:6" x14ac:dyDescent="0.25">
      <c r="A280" s="91" t="s">
        <v>3704</v>
      </c>
      <c r="B280" s="91" t="s">
        <v>3705</v>
      </c>
      <c r="C280" s="81">
        <v>1450</v>
      </c>
      <c r="D280" s="87"/>
      <c r="E280" s="86">
        <f t="shared" si="6"/>
        <v>1208.3333333333335</v>
      </c>
      <c r="F280" s="87" t="s">
        <v>3623</v>
      </c>
    </row>
    <row r="281" spans="1:6" x14ac:dyDescent="0.25">
      <c r="A281" s="91" t="s">
        <v>3706</v>
      </c>
      <c r="B281" s="91" t="s">
        <v>3707</v>
      </c>
      <c r="C281" s="81">
        <v>1499</v>
      </c>
      <c r="D281" s="87"/>
      <c r="E281" s="86">
        <f t="shared" si="6"/>
        <v>1249.1666666666667</v>
      </c>
      <c r="F281" s="87" t="s">
        <v>3623</v>
      </c>
    </row>
    <row r="282" spans="1:6" x14ac:dyDescent="0.25">
      <c r="A282" s="91" t="s">
        <v>3708</v>
      </c>
      <c r="B282" s="91" t="s">
        <v>3709</v>
      </c>
      <c r="C282" s="81">
        <v>1499</v>
      </c>
      <c r="D282" s="87"/>
      <c r="E282" s="86">
        <f t="shared" si="6"/>
        <v>1249.1666666666667</v>
      </c>
      <c r="F282" s="87" t="s">
        <v>3623</v>
      </c>
    </row>
    <row r="283" spans="1:6" x14ac:dyDescent="0.25">
      <c r="A283" s="91" t="s">
        <v>3710</v>
      </c>
      <c r="B283" s="91" t="s">
        <v>3711</v>
      </c>
      <c r="C283" s="81">
        <v>1699</v>
      </c>
      <c r="D283" s="87"/>
      <c r="E283" s="86">
        <f t="shared" si="6"/>
        <v>1415.8333333333335</v>
      </c>
      <c r="F283" s="87" t="s">
        <v>3623</v>
      </c>
    </row>
    <row r="284" spans="1:6" x14ac:dyDescent="0.25">
      <c r="A284" s="91" t="s">
        <v>3712</v>
      </c>
      <c r="B284" s="91" t="s">
        <v>3713</v>
      </c>
      <c r="C284" s="81">
        <v>1699</v>
      </c>
      <c r="D284" s="87"/>
      <c r="E284" s="86">
        <f t="shared" si="6"/>
        <v>1415.8333333333335</v>
      </c>
      <c r="F284" s="87" t="s">
        <v>3623</v>
      </c>
    </row>
    <row r="285" spans="1:6" x14ac:dyDescent="0.25">
      <c r="A285" s="91" t="s">
        <v>3714</v>
      </c>
      <c r="B285" s="91" t="s">
        <v>3715</v>
      </c>
      <c r="C285" s="81">
        <v>1699</v>
      </c>
      <c r="D285" s="87"/>
      <c r="E285" s="86">
        <f t="shared" si="6"/>
        <v>1415.8333333333335</v>
      </c>
      <c r="F285" s="87" t="s">
        <v>3623</v>
      </c>
    </row>
    <row r="286" spans="1:6" x14ac:dyDescent="0.25">
      <c r="A286" s="91" t="s">
        <v>3716</v>
      </c>
      <c r="B286" s="91" t="s">
        <v>3717</v>
      </c>
      <c r="C286" s="81">
        <v>1799</v>
      </c>
      <c r="D286" s="87"/>
      <c r="E286" s="86">
        <f t="shared" si="6"/>
        <v>1499.1666666666667</v>
      </c>
      <c r="F286" s="87" t="s">
        <v>3623</v>
      </c>
    </row>
    <row r="287" spans="1:6" x14ac:dyDescent="0.25">
      <c r="A287" s="91" t="s">
        <v>4369</v>
      </c>
      <c r="B287" s="91" t="s">
        <v>3718</v>
      </c>
      <c r="C287" s="81">
        <v>1699</v>
      </c>
      <c r="D287" s="87"/>
      <c r="E287" s="86">
        <f t="shared" si="6"/>
        <v>1415.8333333333335</v>
      </c>
      <c r="F287" s="87" t="s">
        <v>3623</v>
      </c>
    </row>
    <row r="288" spans="1:6" x14ac:dyDescent="0.25">
      <c r="A288" s="91" t="s">
        <v>3719</v>
      </c>
      <c r="B288" s="91" t="s">
        <v>3720</v>
      </c>
      <c r="C288" s="81">
        <v>2449</v>
      </c>
      <c r="D288" s="87"/>
      <c r="E288" s="86">
        <f t="shared" si="6"/>
        <v>2040.8333333333335</v>
      </c>
      <c r="F288" s="87" t="s">
        <v>3623</v>
      </c>
    </row>
    <row r="289" spans="1:6" x14ac:dyDescent="0.25">
      <c r="A289" s="91" t="s">
        <v>3721</v>
      </c>
      <c r="B289" s="91" t="s">
        <v>3722</v>
      </c>
      <c r="C289" s="81">
        <v>599</v>
      </c>
      <c r="D289" s="87"/>
      <c r="E289" s="86">
        <f t="shared" si="6"/>
        <v>499.16666666666669</v>
      </c>
      <c r="F289" s="87" t="s">
        <v>3623</v>
      </c>
    </row>
    <row r="290" spans="1:6" x14ac:dyDescent="0.25">
      <c r="A290" s="91" t="s">
        <v>3723</v>
      </c>
      <c r="B290" s="91" t="s">
        <v>3724</v>
      </c>
      <c r="C290" s="81">
        <v>999</v>
      </c>
      <c r="D290" s="87"/>
      <c r="E290" s="86">
        <f t="shared" si="6"/>
        <v>832.5</v>
      </c>
      <c r="F290" s="87" t="s">
        <v>3623</v>
      </c>
    </row>
    <row r="291" spans="1:6" x14ac:dyDescent="0.25">
      <c r="A291" s="91" t="s">
        <v>3725</v>
      </c>
      <c r="B291" s="91" t="s">
        <v>3726</v>
      </c>
      <c r="C291" s="81">
        <v>339</v>
      </c>
      <c r="D291" s="87"/>
      <c r="E291" s="86">
        <f t="shared" si="6"/>
        <v>282.5</v>
      </c>
      <c r="F291" s="87" t="s">
        <v>3623</v>
      </c>
    </row>
    <row r="292" spans="1:6" x14ac:dyDescent="0.25">
      <c r="A292" s="91" t="s">
        <v>3802</v>
      </c>
      <c r="B292" s="91" t="s">
        <v>3803</v>
      </c>
      <c r="C292" s="81">
        <v>30</v>
      </c>
      <c r="D292" s="87"/>
      <c r="E292" s="86">
        <f t="shared" si="6"/>
        <v>25</v>
      </c>
      <c r="F292" s="87" t="s">
        <v>3623</v>
      </c>
    </row>
    <row r="293" spans="1:6" x14ac:dyDescent="0.25">
      <c r="A293" s="91" t="s">
        <v>3804</v>
      </c>
      <c r="B293" s="91" t="s">
        <v>3805</v>
      </c>
      <c r="C293" s="81">
        <v>30</v>
      </c>
      <c r="D293" s="87"/>
      <c r="E293" s="86">
        <f t="shared" si="6"/>
        <v>25</v>
      </c>
      <c r="F293" s="87" t="s">
        <v>3623</v>
      </c>
    </row>
    <row r="294" spans="1:6" x14ac:dyDescent="0.25">
      <c r="A294" s="91" t="s">
        <v>3806</v>
      </c>
      <c r="B294" s="91" t="s">
        <v>3807</v>
      </c>
      <c r="C294" s="81">
        <v>30</v>
      </c>
      <c r="D294" s="87"/>
      <c r="E294" s="86">
        <f t="shared" si="6"/>
        <v>25</v>
      </c>
      <c r="F294" s="87" t="s">
        <v>3623</v>
      </c>
    </row>
    <row r="295" spans="1:6" x14ac:dyDescent="0.25">
      <c r="A295" s="91" t="s">
        <v>3808</v>
      </c>
      <c r="B295" s="91" t="s">
        <v>3809</v>
      </c>
      <c r="C295" s="81">
        <v>30</v>
      </c>
      <c r="D295" s="87"/>
      <c r="E295" s="86">
        <f t="shared" si="6"/>
        <v>25</v>
      </c>
      <c r="F295" s="87" t="s">
        <v>3623</v>
      </c>
    </row>
    <row r="296" spans="1:6" x14ac:dyDescent="0.25">
      <c r="A296" s="91" t="s">
        <v>3810</v>
      </c>
      <c r="B296" s="91" t="s">
        <v>3807</v>
      </c>
      <c r="C296" s="81">
        <v>30</v>
      </c>
      <c r="D296" s="87"/>
      <c r="E296" s="86">
        <f t="shared" si="6"/>
        <v>25</v>
      </c>
      <c r="F296" s="87" t="s">
        <v>3623</v>
      </c>
    </row>
    <row r="297" spans="1:6" x14ac:dyDescent="0.25">
      <c r="C297" s="33"/>
      <c r="D297" s="28"/>
    </row>
    <row r="298" spans="1:6" x14ac:dyDescent="0.25">
      <c r="A298" s="11" t="s">
        <v>3729</v>
      </c>
      <c r="B298" s="11" t="s">
        <v>3730</v>
      </c>
      <c r="C298" s="74">
        <v>1999</v>
      </c>
      <c r="D298" s="31"/>
      <c r="E298" s="18">
        <f>C298/1.2</f>
        <v>1665.8333333333335</v>
      </c>
      <c r="F298" s="31" t="s">
        <v>3731</v>
      </c>
    </row>
    <row r="299" spans="1:6" x14ac:dyDescent="0.25">
      <c r="A299" s="11" t="s">
        <v>3732</v>
      </c>
      <c r="B299" s="11" t="s">
        <v>3733</v>
      </c>
      <c r="C299" s="74">
        <v>2139</v>
      </c>
      <c r="D299" s="31"/>
      <c r="E299" s="18">
        <f>C299/1.2</f>
        <v>1782.5</v>
      </c>
      <c r="F299" s="31" t="s">
        <v>3731</v>
      </c>
    </row>
    <row r="300" spans="1:6" x14ac:dyDescent="0.25">
      <c r="A300" s="11" t="s">
        <v>3734</v>
      </c>
      <c r="B300" s="11" t="s">
        <v>3735</v>
      </c>
      <c r="C300" s="74">
        <v>2339</v>
      </c>
      <c r="D300" s="31"/>
      <c r="E300" s="18">
        <f>C300/1.2</f>
        <v>1949.1666666666667</v>
      </c>
      <c r="F300" s="31" t="s">
        <v>3731</v>
      </c>
    </row>
    <row r="301" spans="1:6" x14ac:dyDescent="0.25">
      <c r="A301" s="11" t="s">
        <v>3736</v>
      </c>
      <c r="B301" s="11" t="s">
        <v>3737</v>
      </c>
      <c r="C301" s="74">
        <v>2539</v>
      </c>
      <c r="D301" s="31"/>
      <c r="E301" s="18">
        <f>C301/1.2</f>
        <v>2115.8333333333335</v>
      </c>
      <c r="F301" s="31" t="s">
        <v>3731</v>
      </c>
    </row>
    <row r="302" spans="1:6" x14ac:dyDescent="0.25">
      <c r="A302" s="11" t="s">
        <v>3738</v>
      </c>
      <c r="B302" s="11" t="s">
        <v>3739</v>
      </c>
      <c r="C302" s="74">
        <v>2999</v>
      </c>
      <c r="D302" s="31"/>
      <c r="E302" s="18">
        <f>C302/1.2</f>
        <v>2499.166666666667</v>
      </c>
      <c r="F302" s="31" t="s">
        <v>3731</v>
      </c>
    </row>
    <row r="303" spans="1:6" x14ac:dyDescent="0.25">
      <c r="A303" s="11"/>
      <c r="B303" s="11"/>
      <c r="C303" s="94"/>
      <c r="D303" s="31"/>
      <c r="E303" s="18"/>
      <c r="F303" s="31"/>
    </row>
    <row r="304" spans="1:6" x14ac:dyDescent="0.25">
      <c r="A304" s="11" t="s">
        <v>3740</v>
      </c>
      <c r="B304" s="11" t="s">
        <v>3741</v>
      </c>
      <c r="C304" s="74">
        <v>1655</v>
      </c>
      <c r="D304" s="31"/>
      <c r="E304" s="18">
        <f>C304/1.2</f>
        <v>1379.1666666666667</v>
      </c>
      <c r="F304" s="31" t="s">
        <v>3731</v>
      </c>
    </row>
    <row r="305" spans="1:6" x14ac:dyDescent="0.25">
      <c r="A305" s="11" t="s">
        <v>3742</v>
      </c>
      <c r="B305" s="11" t="s">
        <v>3743</v>
      </c>
      <c r="C305" s="74">
        <v>1795</v>
      </c>
      <c r="D305" s="31"/>
      <c r="E305" s="18">
        <f>C305/1.2</f>
        <v>1495.8333333333335</v>
      </c>
      <c r="F305" s="31" t="s">
        <v>3731</v>
      </c>
    </row>
    <row r="306" spans="1:6" x14ac:dyDescent="0.25">
      <c r="A306" s="11" t="s">
        <v>3744</v>
      </c>
      <c r="B306" s="11" t="s">
        <v>3745</v>
      </c>
      <c r="C306" s="74">
        <v>1995</v>
      </c>
      <c r="D306" s="31"/>
      <c r="E306" s="18">
        <f>C306/1.2</f>
        <v>1662.5</v>
      </c>
      <c r="F306" s="31" t="s">
        <v>3731</v>
      </c>
    </row>
    <row r="307" spans="1:6" x14ac:dyDescent="0.25">
      <c r="A307" s="11" t="s">
        <v>3746</v>
      </c>
      <c r="B307" s="11" t="s">
        <v>3747</v>
      </c>
      <c r="C307" s="74">
        <v>2195</v>
      </c>
      <c r="D307" s="31"/>
      <c r="E307" s="18">
        <f>C307/1.2</f>
        <v>1829.1666666666667</v>
      </c>
      <c r="F307" s="31" t="s">
        <v>3731</v>
      </c>
    </row>
    <row r="308" spans="1:6" x14ac:dyDescent="0.25">
      <c r="A308" s="11" t="s">
        <v>4362</v>
      </c>
      <c r="B308" s="11" t="s">
        <v>3748</v>
      </c>
      <c r="C308" s="74">
        <v>2311</v>
      </c>
      <c r="D308" s="31"/>
      <c r="E308" s="18">
        <f>C308/1.2</f>
        <v>1925.8333333333335</v>
      </c>
      <c r="F308" s="31" t="s">
        <v>3731</v>
      </c>
    </row>
    <row r="309" spans="1:6" x14ac:dyDescent="0.25">
      <c r="A309" s="11"/>
      <c r="B309" s="11"/>
      <c r="C309" s="94"/>
      <c r="D309" s="31"/>
      <c r="E309" s="18"/>
      <c r="F309" s="31"/>
    </row>
    <row r="310" spans="1:6" x14ac:dyDescent="0.25">
      <c r="A310" s="11" t="s">
        <v>3749</v>
      </c>
      <c r="B310" s="11" t="s">
        <v>3750</v>
      </c>
      <c r="C310" s="74">
        <v>1299</v>
      </c>
      <c r="D310" s="31"/>
      <c r="E310" s="18">
        <f>C310/1.2</f>
        <v>1082.5</v>
      </c>
      <c r="F310" s="31" t="s">
        <v>3731</v>
      </c>
    </row>
    <row r="311" spans="1:6" x14ac:dyDescent="0.25">
      <c r="A311" s="11" t="s">
        <v>3751</v>
      </c>
      <c r="B311" s="11" t="s">
        <v>3752</v>
      </c>
      <c r="C311" s="74">
        <v>849</v>
      </c>
      <c r="D311" s="31"/>
      <c r="E311" s="18">
        <f>C311/1.2</f>
        <v>707.5</v>
      </c>
      <c r="F311" s="31" t="s">
        <v>3731</v>
      </c>
    </row>
    <row r="312" spans="1:6" x14ac:dyDescent="0.25">
      <c r="A312" s="11"/>
      <c r="B312" s="11"/>
      <c r="C312" s="94"/>
      <c r="D312" s="31"/>
      <c r="E312" s="18"/>
      <c r="F312" s="31"/>
    </row>
    <row r="313" spans="1:6" x14ac:dyDescent="0.25">
      <c r="A313" s="11" t="s">
        <v>3753</v>
      </c>
      <c r="B313" s="11" t="s">
        <v>3754</v>
      </c>
      <c r="C313" s="74">
        <v>395</v>
      </c>
      <c r="D313" s="31"/>
      <c r="E313" s="18">
        <f>C313/1.2</f>
        <v>329.16666666666669</v>
      </c>
      <c r="F313" s="31" t="s">
        <v>3731</v>
      </c>
    </row>
    <row r="314" spans="1:6" x14ac:dyDescent="0.25">
      <c r="A314" s="11"/>
      <c r="B314" s="11"/>
      <c r="C314" s="94"/>
      <c r="D314" s="31"/>
      <c r="E314" s="18"/>
      <c r="F314" s="31"/>
    </row>
    <row r="315" spans="1:6" x14ac:dyDescent="0.25">
      <c r="A315" s="11" t="s">
        <v>3172</v>
      </c>
      <c r="B315" s="11" t="s">
        <v>3173</v>
      </c>
      <c r="C315" s="74">
        <v>27</v>
      </c>
      <c r="D315" s="31"/>
      <c r="E315" s="18">
        <f>C315/1.2</f>
        <v>22.5</v>
      </c>
      <c r="F315" s="31" t="s">
        <v>3731</v>
      </c>
    </row>
    <row r="316" spans="1:6" x14ac:dyDescent="0.25">
      <c r="A316" s="11" t="s">
        <v>3175</v>
      </c>
      <c r="B316" s="11" t="s">
        <v>3176</v>
      </c>
      <c r="C316" s="74">
        <v>27</v>
      </c>
      <c r="D316" s="31"/>
      <c r="E316" s="18">
        <f>C316/1.2</f>
        <v>22.5</v>
      </c>
      <c r="F316" s="31" t="s">
        <v>3731</v>
      </c>
    </row>
    <row r="317" spans="1:6" x14ac:dyDescent="0.25">
      <c r="A317" s="11" t="s">
        <v>3178</v>
      </c>
      <c r="B317" s="11" t="s">
        <v>3179</v>
      </c>
      <c r="C317" s="74">
        <v>27</v>
      </c>
      <c r="D317" s="31"/>
      <c r="E317" s="18">
        <f>C317/1.2</f>
        <v>22.5</v>
      </c>
      <c r="F317" s="31" t="s">
        <v>3731</v>
      </c>
    </row>
    <row r="318" spans="1:6" x14ac:dyDescent="0.25">
      <c r="A318" s="11"/>
      <c r="B318" s="11"/>
      <c r="C318" s="94"/>
      <c r="D318" s="31"/>
      <c r="E318" s="18"/>
      <c r="F318" s="31"/>
    </row>
    <row r="319" spans="1:6" x14ac:dyDescent="0.25">
      <c r="A319" s="11" t="s">
        <v>3755</v>
      </c>
      <c r="B319" s="11" t="s">
        <v>3756</v>
      </c>
      <c r="C319" s="74">
        <v>795</v>
      </c>
      <c r="D319" s="31"/>
      <c r="E319" s="18">
        <f>C319/1.2</f>
        <v>662.5</v>
      </c>
      <c r="F319" s="31" t="s">
        <v>3731</v>
      </c>
    </row>
    <row r="320" spans="1:6" x14ac:dyDescent="0.25">
      <c r="A320" s="11" t="s">
        <v>3757</v>
      </c>
      <c r="B320" s="11" t="s">
        <v>3758</v>
      </c>
      <c r="C320" s="74">
        <v>795</v>
      </c>
      <c r="D320" s="31"/>
      <c r="E320" s="18">
        <f>C320/1.2</f>
        <v>662.5</v>
      </c>
      <c r="F320" s="31" t="s">
        <v>3731</v>
      </c>
    </row>
    <row r="321" spans="1:6" x14ac:dyDescent="0.25">
      <c r="A321" s="11" t="s">
        <v>3759</v>
      </c>
      <c r="B321" s="11" t="s">
        <v>3760</v>
      </c>
      <c r="C321" s="74">
        <v>1595</v>
      </c>
      <c r="D321" s="31"/>
      <c r="E321" s="18">
        <f>C321/1.2</f>
        <v>1329.1666666666667</v>
      </c>
      <c r="F321" s="31" t="s">
        <v>3731</v>
      </c>
    </row>
    <row r="322" spans="1:6" x14ac:dyDescent="0.25">
      <c r="A322" s="11" t="s">
        <v>3761</v>
      </c>
      <c r="B322" s="11" t="s">
        <v>3762</v>
      </c>
      <c r="C322" s="74">
        <v>1595</v>
      </c>
      <c r="D322" s="31"/>
      <c r="E322" s="18">
        <f>C322/1.2</f>
        <v>1329.1666666666667</v>
      </c>
      <c r="F322" s="31" t="s">
        <v>3731</v>
      </c>
    </row>
    <row r="323" spans="1:6" x14ac:dyDescent="0.25">
      <c r="A323" s="11"/>
      <c r="B323" s="11"/>
      <c r="C323" s="94"/>
      <c r="D323" s="31"/>
      <c r="E323" s="18"/>
      <c r="F323" s="31"/>
    </row>
    <row r="324" spans="1:6" x14ac:dyDescent="0.25">
      <c r="A324" s="11" t="s">
        <v>3772</v>
      </c>
      <c r="B324" s="11" t="s">
        <v>3773</v>
      </c>
      <c r="C324" s="74">
        <v>1299</v>
      </c>
      <c r="D324" s="31"/>
      <c r="E324" s="18">
        <f t="shared" ref="E324:E340" si="7">C324/1.2</f>
        <v>1082.5</v>
      </c>
      <c r="F324" s="31" t="s">
        <v>3731</v>
      </c>
    </row>
    <row r="325" spans="1:6" x14ac:dyDescent="0.25">
      <c r="A325" s="11" t="s">
        <v>3774</v>
      </c>
      <c r="B325" s="11" t="s">
        <v>3775</v>
      </c>
      <c r="C325" s="74">
        <v>1499</v>
      </c>
      <c r="D325" s="31"/>
      <c r="E325" s="18">
        <f t="shared" si="7"/>
        <v>1249.1666666666667</v>
      </c>
      <c r="F325" s="31" t="s">
        <v>3731</v>
      </c>
    </row>
    <row r="326" spans="1:6" x14ac:dyDescent="0.25">
      <c r="A326" s="11" t="s">
        <v>3776</v>
      </c>
      <c r="B326" s="11" t="s">
        <v>3777</v>
      </c>
      <c r="C326" s="74">
        <v>1699</v>
      </c>
      <c r="D326" s="31"/>
      <c r="E326" s="18">
        <f t="shared" si="7"/>
        <v>1415.8333333333335</v>
      </c>
      <c r="F326" s="31" t="s">
        <v>3731</v>
      </c>
    </row>
    <row r="327" spans="1:6" x14ac:dyDescent="0.25">
      <c r="A327" s="11" t="s">
        <v>3778</v>
      </c>
      <c r="B327" s="11" t="s">
        <v>3779</v>
      </c>
      <c r="C327" s="74">
        <v>2199</v>
      </c>
      <c r="D327" s="31"/>
      <c r="E327" s="18">
        <f t="shared" si="7"/>
        <v>1832.5</v>
      </c>
      <c r="F327" s="31" t="s">
        <v>3731</v>
      </c>
    </row>
    <row r="328" spans="1:6" x14ac:dyDescent="0.25">
      <c r="A328" s="11" t="s">
        <v>3780</v>
      </c>
      <c r="B328" s="11" t="s">
        <v>3781</v>
      </c>
      <c r="C328" s="74">
        <v>2299</v>
      </c>
      <c r="D328" s="31"/>
      <c r="E328" s="18">
        <f t="shared" si="7"/>
        <v>1915.8333333333335</v>
      </c>
      <c r="F328" s="31" t="s">
        <v>3731</v>
      </c>
    </row>
    <row r="329" spans="1:6" x14ac:dyDescent="0.25">
      <c r="A329" s="11" t="s">
        <v>3782</v>
      </c>
      <c r="B329" s="11" t="s">
        <v>3783</v>
      </c>
      <c r="C329" s="74">
        <v>2399</v>
      </c>
      <c r="D329" s="31"/>
      <c r="E329" s="18">
        <f t="shared" si="7"/>
        <v>1999.1666666666667</v>
      </c>
      <c r="F329" s="31" t="s">
        <v>3731</v>
      </c>
    </row>
    <row r="330" spans="1:6" x14ac:dyDescent="0.25">
      <c r="A330" s="11" t="s">
        <v>3784</v>
      </c>
      <c r="B330" s="11" t="s">
        <v>3785</v>
      </c>
      <c r="C330" s="74">
        <v>2649</v>
      </c>
      <c r="D330" s="31"/>
      <c r="E330" s="18">
        <f t="shared" si="7"/>
        <v>2207.5</v>
      </c>
      <c r="F330" s="31" t="s">
        <v>3731</v>
      </c>
    </row>
    <row r="331" spans="1:6" x14ac:dyDescent="0.25">
      <c r="A331" s="11" t="s">
        <v>3786</v>
      </c>
      <c r="B331" s="11" t="s">
        <v>3787</v>
      </c>
      <c r="C331" s="74">
        <v>3499</v>
      </c>
      <c r="D331" s="31"/>
      <c r="E331" s="18">
        <f t="shared" si="7"/>
        <v>2915.8333333333335</v>
      </c>
      <c r="F331" s="31" t="s">
        <v>3731</v>
      </c>
    </row>
    <row r="332" spans="1:6" x14ac:dyDescent="0.25">
      <c r="A332" s="11" t="s">
        <v>3788</v>
      </c>
      <c r="B332" s="11" t="s">
        <v>3789</v>
      </c>
      <c r="C332" s="74">
        <v>749</v>
      </c>
      <c r="D332" s="31"/>
      <c r="E332" s="18">
        <f t="shared" si="7"/>
        <v>624.16666666666674</v>
      </c>
      <c r="F332" s="31" t="s">
        <v>3731</v>
      </c>
    </row>
    <row r="333" spans="1:6" x14ac:dyDescent="0.25">
      <c r="A333" s="11" t="s">
        <v>3790</v>
      </c>
      <c r="B333" s="11" t="s">
        <v>3791</v>
      </c>
      <c r="C333" s="74">
        <v>795</v>
      </c>
      <c r="D333" s="31"/>
      <c r="E333" s="18">
        <f t="shared" si="7"/>
        <v>662.5</v>
      </c>
      <c r="F333" s="31" t="s">
        <v>3731</v>
      </c>
    </row>
    <row r="334" spans="1:6" x14ac:dyDescent="0.25">
      <c r="A334" s="11" t="s">
        <v>3463</v>
      </c>
      <c r="B334" s="11" t="s">
        <v>1790</v>
      </c>
      <c r="C334" s="74">
        <v>395</v>
      </c>
      <c r="D334" s="31"/>
      <c r="E334" s="18">
        <f t="shared" si="7"/>
        <v>329.16666666666669</v>
      </c>
      <c r="F334" s="31"/>
    </row>
    <row r="335" spans="1:6" x14ac:dyDescent="0.25">
      <c r="A335" s="11" t="s">
        <v>3628</v>
      </c>
      <c r="B335" s="11" t="s">
        <v>3792</v>
      </c>
      <c r="C335" s="74">
        <v>535</v>
      </c>
      <c r="D335" s="31"/>
      <c r="E335" s="18">
        <f t="shared" si="7"/>
        <v>445.83333333333337</v>
      </c>
      <c r="F335" s="31" t="s">
        <v>3731</v>
      </c>
    </row>
    <row r="336" spans="1:6" x14ac:dyDescent="0.25">
      <c r="A336" s="11" t="s">
        <v>3629</v>
      </c>
      <c r="B336" s="11" t="s">
        <v>3793</v>
      </c>
      <c r="C336" s="74">
        <v>570</v>
      </c>
      <c r="D336" s="31"/>
      <c r="E336" s="18">
        <f t="shared" si="7"/>
        <v>475</v>
      </c>
      <c r="F336" s="31" t="s">
        <v>3731</v>
      </c>
    </row>
    <row r="337" spans="1:6" x14ac:dyDescent="0.25">
      <c r="A337" s="11" t="s">
        <v>3794</v>
      </c>
      <c r="B337" s="11" t="s">
        <v>3795</v>
      </c>
      <c r="C337" s="74">
        <v>795</v>
      </c>
      <c r="D337" s="31"/>
      <c r="E337" s="18">
        <f t="shared" si="7"/>
        <v>662.5</v>
      </c>
      <c r="F337" s="31" t="s">
        <v>3731</v>
      </c>
    </row>
    <row r="338" spans="1:6" x14ac:dyDescent="0.25">
      <c r="A338" s="11" t="s">
        <v>3796</v>
      </c>
      <c r="B338" s="11" t="s">
        <v>3797</v>
      </c>
      <c r="C338" s="74">
        <v>795</v>
      </c>
      <c r="D338" s="31"/>
      <c r="E338" s="18">
        <f t="shared" si="7"/>
        <v>662.5</v>
      </c>
      <c r="F338" s="31" t="s">
        <v>3731</v>
      </c>
    </row>
    <row r="339" spans="1:6" x14ac:dyDescent="0.25">
      <c r="A339" s="11" t="s">
        <v>3798</v>
      </c>
      <c r="B339" s="11" t="s">
        <v>3799</v>
      </c>
      <c r="C339" s="74">
        <v>1595</v>
      </c>
      <c r="D339" s="31"/>
      <c r="E339" s="18">
        <f t="shared" si="7"/>
        <v>1329.1666666666667</v>
      </c>
      <c r="F339" s="31" t="s">
        <v>3731</v>
      </c>
    </row>
    <row r="340" spans="1:6" x14ac:dyDescent="0.25">
      <c r="A340" s="11" t="s">
        <v>3800</v>
      </c>
      <c r="B340" s="11" t="s">
        <v>3801</v>
      </c>
      <c r="C340" s="74">
        <v>1595</v>
      </c>
      <c r="D340" s="31"/>
      <c r="E340" s="18">
        <f t="shared" si="7"/>
        <v>1329.1666666666667</v>
      </c>
      <c r="F340" s="31" t="s">
        <v>3731</v>
      </c>
    </row>
    <row r="341" spans="1:6" x14ac:dyDescent="0.25">
      <c r="C341" s="33"/>
      <c r="D341" s="28"/>
    </row>
    <row r="342" spans="1:6" x14ac:dyDescent="0.25">
      <c r="A342" s="91" t="s">
        <v>3814</v>
      </c>
      <c r="B342" s="91" t="s">
        <v>3815</v>
      </c>
      <c r="C342" s="81">
        <v>999</v>
      </c>
      <c r="D342" s="87"/>
      <c r="E342" s="86">
        <f t="shared" ref="E342:E347" si="8">C342/1.2</f>
        <v>832.5</v>
      </c>
      <c r="F342" s="87" t="s">
        <v>3623</v>
      </c>
    </row>
    <row r="343" spans="1:6" x14ac:dyDescent="0.25">
      <c r="A343" s="91" t="s">
        <v>3816</v>
      </c>
      <c r="B343" s="91" t="s">
        <v>3817</v>
      </c>
      <c r="C343" s="81">
        <v>1299</v>
      </c>
      <c r="D343" s="87"/>
      <c r="E343" s="86">
        <f t="shared" si="8"/>
        <v>1082.5</v>
      </c>
      <c r="F343" s="87" t="s">
        <v>3623</v>
      </c>
    </row>
    <row r="344" spans="1:6" x14ac:dyDescent="0.25">
      <c r="A344" s="91" t="s">
        <v>3818</v>
      </c>
      <c r="B344" s="91" t="s">
        <v>3819</v>
      </c>
      <c r="C344" s="81">
        <v>1059</v>
      </c>
      <c r="D344" s="87"/>
      <c r="E344" s="86">
        <f t="shared" si="8"/>
        <v>882.5</v>
      </c>
      <c r="F344" s="87" t="s">
        <v>3623</v>
      </c>
    </row>
    <row r="345" spans="1:6" x14ac:dyDescent="0.25">
      <c r="A345" s="91" t="s">
        <v>3820</v>
      </c>
      <c r="B345" s="91" t="s">
        <v>3821</v>
      </c>
      <c r="C345" s="81">
        <v>1359</v>
      </c>
      <c r="D345" s="87"/>
      <c r="E345" s="86">
        <f t="shared" si="8"/>
        <v>1132.5</v>
      </c>
      <c r="F345" s="87" t="s">
        <v>3623</v>
      </c>
    </row>
    <row r="346" spans="1:6" x14ac:dyDescent="0.25">
      <c r="A346" s="91" t="s">
        <v>3822</v>
      </c>
      <c r="B346" s="91" t="s">
        <v>3823</v>
      </c>
      <c r="C346" s="81">
        <v>1699</v>
      </c>
      <c r="D346" s="87"/>
      <c r="E346" s="86">
        <f t="shared" si="8"/>
        <v>1415.8333333333335</v>
      </c>
      <c r="F346" s="87" t="s">
        <v>3623</v>
      </c>
    </row>
    <row r="347" spans="1:6" x14ac:dyDescent="0.25">
      <c r="A347" s="91" t="s">
        <v>3824</v>
      </c>
      <c r="B347" s="91" t="s">
        <v>3825</v>
      </c>
      <c r="C347" s="81">
        <v>1699</v>
      </c>
      <c r="D347" s="87"/>
      <c r="E347" s="86">
        <f t="shared" si="8"/>
        <v>1415.8333333333335</v>
      </c>
      <c r="F347" s="87" t="s">
        <v>3623</v>
      </c>
    </row>
    <row r="348" spans="1:6" x14ac:dyDescent="0.25">
      <c r="C348" s="33"/>
      <c r="D348" s="28"/>
    </row>
    <row r="349" spans="1:6" x14ac:dyDescent="0.25">
      <c r="A349" s="91" t="s">
        <v>3838</v>
      </c>
      <c r="B349" s="91" t="s">
        <v>3839</v>
      </c>
      <c r="C349" s="81">
        <v>695</v>
      </c>
      <c r="D349" s="87"/>
      <c r="E349" s="86">
        <f>C349/1.2</f>
        <v>579.16666666666674</v>
      </c>
      <c r="F349" s="87" t="s">
        <v>3623</v>
      </c>
    </row>
    <row r="350" spans="1:6" x14ac:dyDescent="0.25">
      <c r="C350" s="33"/>
      <c r="D350" s="28"/>
    </row>
    <row r="351" spans="1:6" x14ac:dyDescent="0.25">
      <c r="A351" s="91" t="s">
        <v>3574</v>
      </c>
      <c r="B351" s="91" t="s">
        <v>3575</v>
      </c>
      <c r="C351" s="81">
        <v>225</v>
      </c>
      <c r="D351" s="87"/>
      <c r="E351" s="86">
        <f>C351/1.2</f>
        <v>187.5</v>
      </c>
      <c r="F351" s="87" t="s">
        <v>3623</v>
      </c>
    </row>
    <row r="352" spans="1:6" x14ac:dyDescent="0.25">
      <c r="A352" s="91" t="s">
        <v>3571</v>
      </c>
      <c r="B352" s="91" t="s">
        <v>3572</v>
      </c>
      <c r="C352" s="81">
        <v>125</v>
      </c>
      <c r="D352" s="87"/>
      <c r="E352" s="86">
        <f>C352/1.2</f>
        <v>104.16666666666667</v>
      </c>
      <c r="F352" s="87" t="s">
        <v>3623</v>
      </c>
    </row>
    <row r="353" spans="1:6" x14ac:dyDescent="0.25">
      <c r="C353" s="33"/>
      <c r="D353" s="28"/>
    </row>
    <row r="354" spans="1:6" x14ac:dyDescent="0.25">
      <c r="A354" s="91" t="s">
        <v>3840</v>
      </c>
      <c r="B354" s="90" t="s">
        <v>4123</v>
      </c>
      <c r="C354" s="81">
        <v>795</v>
      </c>
      <c r="D354" s="87"/>
      <c r="E354" s="86">
        <f t="shared" ref="E354:E375" si="9">C354/1.2</f>
        <v>662.5</v>
      </c>
      <c r="F354" s="87" t="s">
        <v>3623</v>
      </c>
    </row>
    <row r="355" spans="1:6" x14ac:dyDescent="0.25">
      <c r="A355" s="91" t="s">
        <v>3841</v>
      </c>
      <c r="B355" s="90" t="s">
        <v>4124</v>
      </c>
      <c r="C355" s="81">
        <v>795</v>
      </c>
      <c r="D355" s="87"/>
      <c r="E355" s="86">
        <f t="shared" si="9"/>
        <v>662.5</v>
      </c>
      <c r="F355" s="87" t="s">
        <v>3623</v>
      </c>
    </row>
    <row r="356" spans="1:6" x14ac:dyDescent="0.25">
      <c r="A356" s="91" t="s">
        <v>3842</v>
      </c>
      <c r="B356" s="90" t="s">
        <v>4125</v>
      </c>
      <c r="C356" s="81">
        <v>825</v>
      </c>
      <c r="D356" s="87"/>
      <c r="E356" s="86">
        <f t="shared" si="9"/>
        <v>687.5</v>
      </c>
      <c r="F356" s="87" t="s">
        <v>3623</v>
      </c>
    </row>
    <row r="357" spans="1:6" x14ac:dyDescent="0.25">
      <c r="A357" s="91" t="s">
        <v>3843</v>
      </c>
      <c r="B357" s="90" t="s">
        <v>4126</v>
      </c>
      <c r="C357" s="81">
        <v>825</v>
      </c>
      <c r="D357" s="87"/>
      <c r="E357" s="86">
        <f t="shared" si="9"/>
        <v>687.5</v>
      </c>
      <c r="F357" s="87" t="s">
        <v>3623</v>
      </c>
    </row>
    <row r="358" spans="1:6" x14ac:dyDescent="0.25">
      <c r="A358" s="91" t="s">
        <v>3844</v>
      </c>
      <c r="B358" s="90" t="s">
        <v>4127</v>
      </c>
      <c r="C358" s="81">
        <v>845</v>
      </c>
      <c r="D358" s="87"/>
      <c r="E358" s="86">
        <f t="shared" si="9"/>
        <v>704.16666666666674</v>
      </c>
      <c r="F358" s="87" t="s">
        <v>3623</v>
      </c>
    </row>
    <row r="359" spans="1:6" x14ac:dyDescent="0.25">
      <c r="A359" s="91" t="s">
        <v>3845</v>
      </c>
      <c r="B359" s="90" t="s">
        <v>4128</v>
      </c>
      <c r="C359" s="81">
        <v>845</v>
      </c>
      <c r="D359" s="87"/>
      <c r="E359" s="86">
        <f t="shared" si="9"/>
        <v>704.16666666666674</v>
      </c>
      <c r="F359" s="87" t="s">
        <v>3623</v>
      </c>
    </row>
    <row r="360" spans="1:6" x14ac:dyDescent="0.25">
      <c r="A360" s="91" t="s">
        <v>4106</v>
      </c>
      <c r="B360" s="90" t="s">
        <v>4129</v>
      </c>
      <c r="C360" s="81">
        <v>895</v>
      </c>
      <c r="D360" s="87"/>
      <c r="E360" s="86">
        <f t="shared" si="9"/>
        <v>745.83333333333337</v>
      </c>
      <c r="F360" s="87" t="s">
        <v>3623</v>
      </c>
    </row>
    <row r="361" spans="1:6" x14ac:dyDescent="0.25">
      <c r="A361" s="91" t="s">
        <v>4107</v>
      </c>
      <c r="B361" s="90" t="s">
        <v>4130</v>
      </c>
      <c r="C361" s="81">
        <v>895</v>
      </c>
      <c r="D361" s="87"/>
      <c r="E361" s="86">
        <f t="shared" si="9"/>
        <v>745.83333333333337</v>
      </c>
      <c r="F361" s="87" t="s">
        <v>3623</v>
      </c>
    </row>
    <row r="362" spans="1:6" x14ac:dyDescent="0.25">
      <c r="A362" s="91" t="s">
        <v>4105</v>
      </c>
      <c r="B362" s="90" t="s">
        <v>4131</v>
      </c>
      <c r="C362" s="81">
        <v>925</v>
      </c>
      <c r="D362" s="87"/>
      <c r="E362" s="86">
        <f t="shared" si="9"/>
        <v>770.83333333333337</v>
      </c>
      <c r="F362" s="87" t="s">
        <v>3623</v>
      </c>
    </row>
    <row r="363" spans="1:6" x14ac:dyDescent="0.25">
      <c r="A363" s="91" t="s">
        <v>4108</v>
      </c>
      <c r="B363" s="90" t="s">
        <v>4132</v>
      </c>
      <c r="C363" s="81">
        <v>925</v>
      </c>
      <c r="D363" s="87"/>
      <c r="E363" s="86">
        <f t="shared" si="9"/>
        <v>770.83333333333337</v>
      </c>
      <c r="F363" s="87" t="s">
        <v>3623</v>
      </c>
    </row>
    <row r="364" spans="1:6" x14ac:dyDescent="0.25">
      <c r="A364" s="91" t="s">
        <v>4109</v>
      </c>
      <c r="B364" s="90" t="s">
        <v>4133</v>
      </c>
      <c r="C364" s="81">
        <v>595</v>
      </c>
      <c r="D364" s="87"/>
      <c r="E364" s="86">
        <f>C364/1.2</f>
        <v>495.83333333333337</v>
      </c>
      <c r="F364" s="87" t="s">
        <v>3623</v>
      </c>
    </row>
    <row r="365" spans="1:6" x14ac:dyDescent="0.25">
      <c r="A365" s="91" t="s">
        <v>4110</v>
      </c>
      <c r="B365" s="90" t="s">
        <v>4134</v>
      </c>
      <c r="C365" s="81">
        <v>595</v>
      </c>
      <c r="D365" s="87"/>
      <c r="E365" s="86">
        <f>C365/1.2</f>
        <v>495.83333333333337</v>
      </c>
      <c r="F365" s="87" t="s">
        <v>3623</v>
      </c>
    </row>
    <row r="366" spans="1:6" x14ac:dyDescent="0.25">
      <c r="A366" s="91" t="s">
        <v>3846</v>
      </c>
      <c r="B366" s="90" t="s">
        <v>4135</v>
      </c>
      <c r="C366" s="81">
        <v>795</v>
      </c>
      <c r="D366" s="87"/>
      <c r="E366" s="86">
        <f t="shared" si="9"/>
        <v>662.5</v>
      </c>
      <c r="F366" s="87" t="s">
        <v>3623</v>
      </c>
    </row>
    <row r="367" spans="1:6" x14ac:dyDescent="0.25">
      <c r="A367" s="91" t="s">
        <v>3847</v>
      </c>
      <c r="B367" s="90" t="s">
        <v>4136</v>
      </c>
      <c r="C367" s="81">
        <v>795</v>
      </c>
      <c r="D367" s="87"/>
      <c r="E367" s="86">
        <f t="shared" si="9"/>
        <v>662.5</v>
      </c>
      <c r="F367" s="87" t="s">
        <v>3623</v>
      </c>
    </row>
    <row r="368" spans="1:6" x14ac:dyDescent="0.25">
      <c r="A368" s="91" t="s">
        <v>3848</v>
      </c>
      <c r="B368" s="90" t="s">
        <v>4137</v>
      </c>
      <c r="C368" s="81">
        <v>825</v>
      </c>
      <c r="D368" s="87"/>
      <c r="E368" s="86">
        <f t="shared" si="9"/>
        <v>687.5</v>
      </c>
      <c r="F368" s="87" t="s">
        <v>3623</v>
      </c>
    </row>
    <row r="369" spans="1:6" x14ac:dyDescent="0.25">
      <c r="A369" s="91" t="s">
        <v>3849</v>
      </c>
      <c r="B369" s="90" t="s">
        <v>4138</v>
      </c>
      <c r="C369" s="81">
        <v>825</v>
      </c>
      <c r="D369" s="87"/>
      <c r="E369" s="86">
        <f t="shared" si="9"/>
        <v>687.5</v>
      </c>
      <c r="F369" s="87" t="s">
        <v>3623</v>
      </c>
    </row>
    <row r="370" spans="1:6" x14ac:dyDescent="0.25">
      <c r="A370" s="91" t="s">
        <v>3850</v>
      </c>
      <c r="B370" s="90" t="s">
        <v>4139</v>
      </c>
      <c r="C370" s="81">
        <v>845</v>
      </c>
      <c r="D370" s="87"/>
      <c r="E370" s="86">
        <f t="shared" si="9"/>
        <v>704.16666666666674</v>
      </c>
      <c r="F370" s="87" t="s">
        <v>3623</v>
      </c>
    </row>
    <row r="371" spans="1:6" x14ac:dyDescent="0.25">
      <c r="A371" s="91" t="s">
        <v>3851</v>
      </c>
      <c r="B371" s="90" t="s">
        <v>4140</v>
      </c>
      <c r="C371" s="81">
        <v>845</v>
      </c>
      <c r="D371" s="87"/>
      <c r="E371" s="86">
        <f t="shared" si="9"/>
        <v>704.16666666666674</v>
      </c>
      <c r="F371" s="87" t="s">
        <v>3623</v>
      </c>
    </row>
    <row r="372" spans="1:6" x14ac:dyDescent="0.25">
      <c r="A372" s="91" t="s">
        <v>3852</v>
      </c>
      <c r="B372" s="90" t="s">
        <v>4141</v>
      </c>
      <c r="C372" s="81">
        <v>895</v>
      </c>
      <c r="D372" s="87"/>
      <c r="E372" s="86">
        <f t="shared" si="9"/>
        <v>745.83333333333337</v>
      </c>
      <c r="F372" s="87" t="s">
        <v>3623</v>
      </c>
    </row>
    <row r="373" spans="1:6" x14ac:dyDescent="0.25">
      <c r="A373" s="91" t="s">
        <v>3853</v>
      </c>
      <c r="B373" s="90" t="s">
        <v>4142</v>
      </c>
      <c r="C373" s="81">
        <v>895</v>
      </c>
      <c r="D373" s="87"/>
      <c r="E373" s="86">
        <f t="shared" si="9"/>
        <v>745.83333333333337</v>
      </c>
      <c r="F373" s="87" t="s">
        <v>3623</v>
      </c>
    </row>
    <row r="374" spans="1:6" x14ac:dyDescent="0.25">
      <c r="A374" s="91" t="s">
        <v>3854</v>
      </c>
      <c r="B374" s="90" t="s">
        <v>4143</v>
      </c>
      <c r="C374" s="81">
        <v>925</v>
      </c>
      <c r="D374" s="87"/>
      <c r="E374" s="86">
        <f t="shared" si="9"/>
        <v>770.83333333333337</v>
      </c>
      <c r="F374" s="87" t="s">
        <v>3623</v>
      </c>
    </row>
    <row r="375" spans="1:6" x14ac:dyDescent="0.25">
      <c r="A375" s="91" t="s">
        <v>3855</v>
      </c>
      <c r="B375" s="90" t="s">
        <v>4144</v>
      </c>
      <c r="C375" s="81">
        <v>925</v>
      </c>
      <c r="D375" s="87"/>
      <c r="E375" s="86">
        <f t="shared" si="9"/>
        <v>770.83333333333337</v>
      </c>
      <c r="F375" s="87" t="s">
        <v>3623</v>
      </c>
    </row>
    <row r="376" spans="1:6" x14ac:dyDescent="0.25">
      <c r="A376" s="91" t="s">
        <v>4111</v>
      </c>
      <c r="B376" s="90" t="s">
        <v>4179</v>
      </c>
      <c r="C376" s="81">
        <v>495</v>
      </c>
      <c r="D376" s="87"/>
      <c r="E376" s="86">
        <f>C376/1.2</f>
        <v>412.5</v>
      </c>
      <c r="F376" s="87" t="s">
        <v>3623</v>
      </c>
    </row>
    <row r="377" spans="1:6" x14ac:dyDescent="0.25">
      <c r="A377" s="91" t="s">
        <v>4112</v>
      </c>
      <c r="B377" s="90" t="s">
        <v>4180</v>
      </c>
      <c r="C377" s="81">
        <v>545</v>
      </c>
      <c r="D377" s="87"/>
      <c r="E377" s="86">
        <f>C377/1.2</f>
        <v>454.16666666666669</v>
      </c>
      <c r="F377" s="87" t="s">
        <v>3623</v>
      </c>
    </row>
    <row r="378" spans="1:6" x14ac:dyDescent="0.25">
      <c r="C378" s="33"/>
      <c r="D378" s="28"/>
      <c r="E378" s="18"/>
      <c r="F378" s="31"/>
    </row>
    <row r="379" spans="1:6" x14ac:dyDescent="0.25">
      <c r="A379" s="91" t="s">
        <v>3856</v>
      </c>
      <c r="B379" s="90" t="s">
        <v>4145</v>
      </c>
      <c r="C379" s="81">
        <v>995</v>
      </c>
      <c r="D379" s="87"/>
      <c r="E379" s="86">
        <f t="shared" ref="E379:E407" si="10">C379/1.2</f>
        <v>829.16666666666674</v>
      </c>
      <c r="F379" s="87" t="s">
        <v>3623</v>
      </c>
    </row>
    <row r="380" spans="1:6" x14ac:dyDescent="0.25">
      <c r="A380" s="91" t="s">
        <v>3857</v>
      </c>
      <c r="B380" s="90" t="s">
        <v>4146</v>
      </c>
      <c r="C380" s="81">
        <v>995</v>
      </c>
      <c r="D380" s="87"/>
      <c r="E380" s="86">
        <f t="shared" si="10"/>
        <v>829.16666666666674</v>
      </c>
      <c r="F380" s="87" t="s">
        <v>3623</v>
      </c>
    </row>
    <row r="381" spans="1:6" x14ac:dyDescent="0.25">
      <c r="A381" s="91" t="s">
        <v>3858</v>
      </c>
      <c r="B381" s="90" t="s">
        <v>4147</v>
      </c>
      <c r="C381" s="81">
        <v>1045</v>
      </c>
      <c r="D381" s="87"/>
      <c r="E381" s="86">
        <f t="shared" si="10"/>
        <v>870.83333333333337</v>
      </c>
      <c r="F381" s="87" t="s">
        <v>3623</v>
      </c>
    </row>
    <row r="382" spans="1:6" x14ac:dyDescent="0.25">
      <c r="A382" s="91" t="s">
        <v>3859</v>
      </c>
      <c r="B382" s="90" t="s">
        <v>4148</v>
      </c>
      <c r="C382" s="81">
        <v>1045</v>
      </c>
      <c r="D382" s="87"/>
      <c r="E382" s="86">
        <f t="shared" si="10"/>
        <v>870.83333333333337</v>
      </c>
      <c r="F382" s="87" t="s">
        <v>3623</v>
      </c>
    </row>
    <row r="383" spans="1:6" x14ac:dyDescent="0.25">
      <c r="A383" s="91" t="s">
        <v>3860</v>
      </c>
      <c r="B383" s="90" t="s">
        <v>4149</v>
      </c>
      <c r="C383" s="81">
        <v>1095</v>
      </c>
      <c r="D383" s="87"/>
      <c r="E383" s="86">
        <f t="shared" si="10"/>
        <v>912.5</v>
      </c>
      <c r="F383" s="87" t="s">
        <v>3623</v>
      </c>
    </row>
    <row r="384" spans="1:6" x14ac:dyDescent="0.25">
      <c r="A384" s="91" t="s">
        <v>3861</v>
      </c>
      <c r="B384" s="90" t="s">
        <v>4150</v>
      </c>
      <c r="C384" s="81">
        <v>1095</v>
      </c>
      <c r="D384" s="87"/>
      <c r="E384" s="86">
        <f t="shared" si="10"/>
        <v>912.5</v>
      </c>
      <c r="F384" s="87" t="s">
        <v>3623</v>
      </c>
    </row>
    <row r="385" spans="1:6" x14ac:dyDescent="0.25">
      <c r="A385" s="91" t="s">
        <v>4113</v>
      </c>
      <c r="B385" s="90" t="s">
        <v>4151</v>
      </c>
      <c r="C385" s="81">
        <v>1145</v>
      </c>
      <c r="D385" s="87"/>
      <c r="E385" s="86">
        <f t="shared" si="10"/>
        <v>954.16666666666674</v>
      </c>
      <c r="F385" s="87" t="s">
        <v>3623</v>
      </c>
    </row>
    <row r="386" spans="1:6" x14ac:dyDescent="0.25">
      <c r="A386" s="91" t="s">
        <v>4114</v>
      </c>
      <c r="B386" s="90" t="s">
        <v>4152</v>
      </c>
      <c r="C386" s="81">
        <v>1145</v>
      </c>
      <c r="D386" s="87"/>
      <c r="E386" s="86">
        <f t="shared" si="10"/>
        <v>954.16666666666674</v>
      </c>
      <c r="F386" s="87" t="s">
        <v>3623</v>
      </c>
    </row>
    <row r="387" spans="1:6" x14ac:dyDescent="0.25">
      <c r="A387" s="91" t="s">
        <v>4115</v>
      </c>
      <c r="B387" s="90" t="s">
        <v>4153</v>
      </c>
      <c r="C387" s="81">
        <v>1195</v>
      </c>
      <c r="D387" s="87"/>
      <c r="E387" s="86">
        <f t="shared" si="10"/>
        <v>995.83333333333337</v>
      </c>
      <c r="F387" s="87" t="s">
        <v>3623</v>
      </c>
    </row>
    <row r="388" spans="1:6" x14ac:dyDescent="0.25">
      <c r="A388" s="91" t="s">
        <v>4116</v>
      </c>
      <c r="B388" s="90" t="s">
        <v>4154</v>
      </c>
      <c r="C388" s="81">
        <v>1195</v>
      </c>
      <c r="D388" s="87"/>
      <c r="E388" s="86">
        <f t="shared" si="10"/>
        <v>995.83333333333337</v>
      </c>
      <c r="F388" s="87" t="s">
        <v>3623</v>
      </c>
    </row>
    <row r="389" spans="1:6" x14ac:dyDescent="0.25">
      <c r="A389" s="91" t="s">
        <v>3862</v>
      </c>
      <c r="B389" s="90" t="s">
        <v>4165</v>
      </c>
      <c r="C389" s="81">
        <v>815</v>
      </c>
      <c r="D389" s="87"/>
      <c r="E389" s="86">
        <f t="shared" si="10"/>
        <v>679.16666666666674</v>
      </c>
      <c r="F389" s="87" t="s">
        <v>3623</v>
      </c>
    </row>
    <row r="390" spans="1:6" x14ac:dyDescent="0.25">
      <c r="A390" s="91" t="s">
        <v>3863</v>
      </c>
      <c r="B390" s="90" t="s">
        <v>4166</v>
      </c>
      <c r="C390" s="81">
        <v>815</v>
      </c>
      <c r="D390" s="87"/>
      <c r="E390" s="86">
        <f t="shared" si="10"/>
        <v>679.16666666666674</v>
      </c>
      <c r="F390" s="87" t="s">
        <v>3623</v>
      </c>
    </row>
    <row r="391" spans="1:6" x14ac:dyDescent="0.25">
      <c r="A391" s="91" t="s">
        <v>3874</v>
      </c>
      <c r="B391" s="90" t="s">
        <v>4332</v>
      </c>
      <c r="C391" s="81">
        <v>995</v>
      </c>
      <c r="D391" s="87"/>
      <c r="E391" s="86">
        <f t="shared" ref="E391:E402" si="11">C391/1.2</f>
        <v>829.16666666666674</v>
      </c>
      <c r="F391" s="87" t="s">
        <v>3623</v>
      </c>
    </row>
    <row r="392" spans="1:6" x14ac:dyDescent="0.25">
      <c r="A392" s="91" t="s">
        <v>3875</v>
      </c>
      <c r="B392" s="90" t="s">
        <v>4333</v>
      </c>
      <c r="C392" s="81">
        <v>995</v>
      </c>
      <c r="D392" s="87"/>
      <c r="E392" s="86">
        <f t="shared" si="11"/>
        <v>829.16666666666674</v>
      </c>
      <c r="F392" s="87" t="s">
        <v>3623</v>
      </c>
    </row>
    <row r="393" spans="1:6" ht="15.75" customHeight="1" x14ac:dyDescent="0.25">
      <c r="A393" s="91" t="s">
        <v>3876</v>
      </c>
      <c r="B393" s="90" t="s">
        <v>4334</v>
      </c>
      <c r="C393" s="81">
        <v>1045</v>
      </c>
      <c r="D393" s="87"/>
      <c r="E393" s="86">
        <f t="shared" si="11"/>
        <v>870.83333333333337</v>
      </c>
      <c r="F393" s="87" t="s">
        <v>3623</v>
      </c>
    </row>
    <row r="394" spans="1:6" x14ac:dyDescent="0.25">
      <c r="A394" s="91" t="s">
        <v>3877</v>
      </c>
      <c r="B394" s="90" t="s">
        <v>4335</v>
      </c>
      <c r="C394" s="81">
        <v>1045</v>
      </c>
      <c r="D394" s="87"/>
      <c r="E394" s="86">
        <f t="shared" si="11"/>
        <v>870.83333333333337</v>
      </c>
      <c r="F394" s="87" t="s">
        <v>3623</v>
      </c>
    </row>
    <row r="395" spans="1:6" x14ac:dyDescent="0.25">
      <c r="A395" s="91" t="s">
        <v>3878</v>
      </c>
      <c r="B395" s="90" t="s">
        <v>4336</v>
      </c>
      <c r="C395" s="81">
        <v>1095</v>
      </c>
      <c r="D395" s="87"/>
      <c r="E395" s="86">
        <f t="shared" si="11"/>
        <v>912.5</v>
      </c>
      <c r="F395" s="87" t="s">
        <v>3623</v>
      </c>
    </row>
    <row r="396" spans="1:6" x14ac:dyDescent="0.25">
      <c r="A396" s="91" t="s">
        <v>3879</v>
      </c>
      <c r="B396" s="90" t="s">
        <v>4337</v>
      </c>
      <c r="C396" s="81">
        <v>1095</v>
      </c>
      <c r="D396" s="87"/>
      <c r="E396" s="86">
        <f t="shared" si="11"/>
        <v>912.5</v>
      </c>
      <c r="F396" s="87" t="s">
        <v>3623</v>
      </c>
    </row>
    <row r="397" spans="1:6" x14ac:dyDescent="0.25">
      <c r="A397" s="91" t="s">
        <v>3880</v>
      </c>
      <c r="B397" s="90" t="s">
        <v>4338</v>
      </c>
      <c r="C397" s="81">
        <v>1145</v>
      </c>
      <c r="D397" s="87"/>
      <c r="E397" s="86">
        <f t="shared" si="11"/>
        <v>954.16666666666674</v>
      </c>
      <c r="F397" s="87" t="s">
        <v>3623</v>
      </c>
    </row>
    <row r="398" spans="1:6" x14ac:dyDescent="0.25">
      <c r="A398" s="91" t="s">
        <v>3881</v>
      </c>
      <c r="B398" s="90" t="s">
        <v>4339</v>
      </c>
      <c r="C398" s="81">
        <v>1145</v>
      </c>
      <c r="D398" s="87"/>
      <c r="E398" s="86">
        <f t="shared" si="11"/>
        <v>954.16666666666674</v>
      </c>
      <c r="F398" s="87" t="s">
        <v>3623</v>
      </c>
    </row>
    <row r="399" spans="1:6" x14ac:dyDescent="0.25">
      <c r="A399" s="91" t="s">
        <v>3882</v>
      </c>
      <c r="B399" s="90" t="s">
        <v>4340</v>
      </c>
      <c r="C399" s="81">
        <v>1195</v>
      </c>
      <c r="D399" s="87"/>
      <c r="E399" s="86">
        <f t="shared" si="11"/>
        <v>995.83333333333337</v>
      </c>
      <c r="F399" s="87" t="s">
        <v>3623</v>
      </c>
    </row>
    <row r="400" spans="1:6" x14ac:dyDescent="0.25">
      <c r="A400" s="91" t="s">
        <v>3883</v>
      </c>
      <c r="B400" s="90" t="s">
        <v>4341</v>
      </c>
      <c r="C400" s="81">
        <v>1195</v>
      </c>
      <c r="D400" s="87"/>
      <c r="E400" s="86">
        <f t="shared" si="11"/>
        <v>995.83333333333337</v>
      </c>
      <c r="F400" s="87" t="s">
        <v>3623</v>
      </c>
    </row>
    <row r="401" spans="1:6" x14ac:dyDescent="0.25">
      <c r="A401" s="91" t="s">
        <v>3872</v>
      </c>
      <c r="B401" s="90" t="s">
        <v>4167</v>
      </c>
      <c r="C401" s="81">
        <v>695</v>
      </c>
      <c r="D401" s="87"/>
      <c r="E401" s="86">
        <f t="shared" si="11"/>
        <v>579.16666666666674</v>
      </c>
      <c r="F401" s="87" t="s">
        <v>3623</v>
      </c>
    </row>
    <row r="402" spans="1:6" x14ac:dyDescent="0.25">
      <c r="A402" s="91" t="s">
        <v>3873</v>
      </c>
      <c r="B402" s="90" t="s">
        <v>4168</v>
      </c>
      <c r="C402" s="81">
        <v>695</v>
      </c>
      <c r="D402" s="87"/>
      <c r="E402" s="86">
        <f t="shared" si="11"/>
        <v>579.16666666666674</v>
      </c>
      <c r="F402" s="87" t="s">
        <v>3623</v>
      </c>
    </row>
    <row r="403" spans="1:6" x14ac:dyDescent="0.25">
      <c r="A403" s="91" t="s">
        <v>3864</v>
      </c>
      <c r="B403" s="91" t="s">
        <v>3865</v>
      </c>
      <c r="C403" s="81">
        <v>595</v>
      </c>
      <c r="D403" s="87"/>
      <c r="E403" s="86">
        <f t="shared" si="10"/>
        <v>495.83333333333337</v>
      </c>
      <c r="F403" s="87" t="s">
        <v>3623</v>
      </c>
    </row>
    <row r="404" spans="1:6" x14ac:dyDescent="0.25">
      <c r="A404" s="91" t="s">
        <v>3866</v>
      </c>
      <c r="B404" s="91" t="s">
        <v>3867</v>
      </c>
      <c r="C404" s="81">
        <v>595</v>
      </c>
      <c r="D404" s="87"/>
      <c r="E404" s="86">
        <f t="shared" si="10"/>
        <v>495.83333333333337</v>
      </c>
      <c r="F404" s="87" t="s">
        <v>3623</v>
      </c>
    </row>
    <row r="405" spans="1:6" x14ac:dyDescent="0.25">
      <c r="A405" s="91" t="s">
        <v>3868</v>
      </c>
      <c r="B405" s="91" t="s">
        <v>3869</v>
      </c>
      <c r="C405" s="81">
        <v>595</v>
      </c>
      <c r="D405" s="87"/>
      <c r="E405" s="86">
        <f t="shared" si="10"/>
        <v>495.83333333333337</v>
      </c>
      <c r="F405" s="87" t="s">
        <v>3623</v>
      </c>
    </row>
    <row r="406" spans="1:6" x14ac:dyDescent="0.25">
      <c r="A406" s="91" t="s">
        <v>3870</v>
      </c>
      <c r="B406" s="91" t="s">
        <v>3871</v>
      </c>
      <c r="C406" s="81">
        <v>595</v>
      </c>
      <c r="D406" s="87"/>
      <c r="E406" s="86">
        <f t="shared" si="10"/>
        <v>495.83333333333337</v>
      </c>
      <c r="F406" s="87" t="s">
        <v>3623</v>
      </c>
    </row>
    <row r="407" spans="1:6" x14ac:dyDescent="0.25">
      <c r="A407" s="91" t="s">
        <v>4117</v>
      </c>
      <c r="B407" s="90" t="s">
        <v>4181</v>
      </c>
      <c r="C407" s="81">
        <v>545</v>
      </c>
      <c r="D407" s="87"/>
      <c r="E407" s="86">
        <f t="shared" si="10"/>
        <v>454.16666666666669</v>
      </c>
      <c r="F407" s="87" t="s">
        <v>3623</v>
      </c>
    </row>
    <row r="408" spans="1:6" x14ac:dyDescent="0.25">
      <c r="C408" s="33"/>
      <c r="D408" s="28"/>
      <c r="E408" s="18"/>
      <c r="F408" s="31"/>
    </row>
    <row r="409" spans="1:6" x14ac:dyDescent="0.25">
      <c r="A409" s="91" t="s">
        <v>3884</v>
      </c>
      <c r="B409" s="90" t="s">
        <v>4169</v>
      </c>
      <c r="C409" s="81">
        <v>1245</v>
      </c>
      <c r="D409" s="87"/>
      <c r="E409" s="86">
        <f t="shared" ref="E409:E431" si="12">C409/1.2</f>
        <v>1037.5</v>
      </c>
      <c r="F409" s="87" t="s">
        <v>3623</v>
      </c>
    </row>
    <row r="410" spans="1:6" x14ac:dyDescent="0.25">
      <c r="A410" s="91" t="s">
        <v>3885</v>
      </c>
      <c r="B410" s="90" t="s">
        <v>4170</v>
      </c>
      <c r="C410" s="81">
        <v>1245</v>
      </c>
      <c r="D410" s="87"/>
      <c r="E410" s="86">
        <f t="shared" si="12"/>
        <v>1037.5</v>
      </c>
      <c r="F410" s="87" t="s">
        <v>3623</v>
      </c>
    </row>
    <row r="411" spans="1:6" x14ac:dyDescent="0.25">
      <c r="A411" s="91" t="s">
        <v>3886</v>
      </c>
      <c r="B411" s="90" t="s">
        <v>4171</v>
      </c>
      <c r="C411" s="81">
        <v>1345</v>
      </c>
      <c r="D411" s="87"/>
      <c r="E411" s="86">
        <f t="shared" si="12"/>
        <v>1120.8333333333335</v>
      </c>
      <c r="F411" s="87" t="s">
        <v>3623</v>
      </c>
    </row>
    <row r="412" spans="1:6" x14ac:dyDescent="0.25">
      <c r="A412" s="91" t="s">
        <v>3887</v>
      </c>
      <c r="B412" s="90" t="s">
        <v>4172</v>
      </c>
      <c r="C412" s="81">
        <v>1345</v>
      </c>
      <c r="D412" s="87"/>
      <c r="E412" s="86">
        <f t="shared" si="12"/>
        <v>1120.8333333333335</v>
      </c>
      <c r="F412" s="87" t="s">
        <v>3623</v>
      </c>
    </row>
    <row r="413" spans="1:6" x14ac:dyDescent="0.25">
      <c r="A413" s="91" t="s">
        <v>3888</v>
      </c>
      <c r="B413" s="90" t="s">
        <v>4173</v>
      </c>
      <c r="C413" s="81">
        <v>1445</v>
      </c>
      <c r="D413" s="87"/>
      <c r="E413" s="86">
        <f t="shared" si="12"/>
        <v>1204.1666666666667</v>
      </c>
      <c r="F413" s="87" t="s">
        <v>3623</v>
      </c>
    </row>
    <row r="414" spans="1:6" x14ac:dyDescent="0.25">
      <c r="A414" s="91" t="s">
        <v>3889</v>
      </c>
      <c r="B414" s="90" t="s">
        <v>4174</v>
      </c>
      <c r="C414" s="81">
        <v>1445</v>
      </c>
      <c r="D414" s="87"/>
      <c r="E414" s="86">
        <f t="shared" si="12"/>
        <v>1204.1666666666667</v>
      </c>
      <c r="F414" s="87" t="s">
        <v>3623</v>
      </c>
    </row>
    <row r="415" spans="1:6" x14ac:dyDescent="0.25">
      <c r="A415" s="91" t="s">
        <v>4118</v>
      </c>
      <c r="B415" s="90" t="s">
        <v>4175</v>
      </c>
      <c r="C415" s="81">
        <v>1495</v>
      </c>
      <c r="D415" s="87"/>
      <c r="E415" s="86">
        <f t="shared" si="12"/>
        <v>1245.8333333333335</v>
      </c>
      <c r="F415" s="87" t="s">
        <v>3623</v>
      </c>
    </row>
    <row r="416" spans="1:6" x14ac:dyDescent="0.25">
      <c r="A416" s="91" t="s">
        <v>4119</v>
      </c>
      <c r="B416" s="90" t="s">
        <v>4176</v>
      </c>
      <c r="C416" s="81">
        <v>1495</v>
      </c>
      <c r="D416" s="87"/>
      <c r="E416" s="86">
        <f t="shared" si="12"/>
        <v>1245.8333333333335</v>
      </c>
      <c r="F416" s="87" t="s">
        <v>3623</v>
      </c>
    </row>
    <row r="417" spans="1:6" x14ac:dyDescent="0.25">
      <c r="A417" s="91" t="s">
        <v>4120</v>
      </c>
      <c r="B417" s="90" t="s">
        <v>4177</v>
      </c>
      <c r="C417" s="81">
        <v>1545</v>
      </c>
      <c r="D417" s="87"/>
      <c r="E417" s="86">
        <f t="shared" si="12"/>
        <v>1287.5</v>
      </c>
      <c r="F417" s="87" t="s">
        <v>3623</v>
      </c>
    </row>
    <row r="418" spans="1:6" x14ac:dyDescent="0.25">
      <c r="A418" s="91" t="s">
        <v>4121</v>
      </c>
      <c r="B418" s="90" t="s">
        <v>4178</v>
      </c>
      <c r="C418" s="81">
        <v>1545</v>
      </c>
      <c r="D418" s="87"/>
      <c r="E418" s="86">
        <f t="shared" si="12"/>
        <v>1287.5</v>
      </c>
      <c r="F418" s="87" t="s">
        <v>3623</v>
      </c>
    </row>
    <row r="419" spans="1:6" x14ac:dyDescent="0.25">
      <c r="A419" s="91" t="s">
        <v>3892</v>
      </c>
      <c r="B419" s="90" t="s">
        <v>4155</v>
      </c>
      <c r="C419" s="81">
        <v>1245</v>
      </c>
      <c r="D419" s="87"/>
      <c r="E419" s="86">
        <f t="shared" ref="E419:E430" si="13">C419/1.2</f>
        <v>1037.5</v>
      </c>
      <c r="F419" s="87" t="s">
        <v>3623</v>
      </c>
    </row>
    <row r="420" spans="1:6" x14ac:dyDescent="0.25">
      <c r="A420" s="91" t="s">
        <v>3893</v>
      </c>
      <c r="B420" s="90" t="s">
        <v>4156</v>
      </c>
      <c r="C420" s="81">
        <v>1245</v>
      </c>
      <c r="D420" s="87"/>
      <c r="E420" s="86">
        <f t="shared" si="13"/>
        <v>1037.5</v>
      </c>
      <c r="F420" s="87" t="s">
        <v>3623</v>
      </c>
    </row>
    <row r="421" spans="1:6" x14ac:dyDescent="0.25">
      <c r="A421" s="91" t="s">
        <v>3894</v>
      </c>
      <c r="B421" s="90" t="s">
        <v>4157</v>
      </c>
      <c r="C421" s="81">
        <v>1345</v>
      </c>
      <c r="D421" s="87"/>
      <c r="E421" s="86">
        <f t="shared" si="13"/>
        <v>1120.8333333333335</v>
      </c>
      <c r="F421" s="87" t="s">
        <v>3623</v>
      </c>
    </row>
    <row r="422" spans="1:6" x14ac:dyDescent="0.25">
      <c r="A422" s="91" t="s">
        <v>3895</v>
      </c>
      <c r="B422" s="90" t="s">
        <v>4158</v>
      </c>
      <c r="C422" s="81">
        <v>1345</v>
      </c>
      <c r="D422" s="87"/>
      <c r="E422" s="86">
        <f t="shared" si="13"/>
        <v>1120.8333333333335</v>
      </c>
      <c r="F422" s="87" t="s">
        <v>3623</v>
      </c>
    </row>
    <row r="423" spans="1:6" x14ac:dyDescent="0.25">
      <c r="A423" s="91" t="s">
        <v>3896</v>
      </c>
      <c r="B423" s="90" t="s">
        <v>4159</v>
      </c>
      <c r="C423" s="81">
        <v>1445</v>
      </c>
      <c r="D423" s="87"/>
      <c r="E423" s="86">
        <f t="shared" si="13"/>
        <v>1204.1666666666667</v>
      </c>
      <c r="F423" s="87" t="s">
        <v>3623</v>
      </c>
    </row>
    <row r="424" spans="1:6" x14ac:dyDescent="0.25">
      <c r="A424" s="91" t="s">
        <v>3897</v>
      </c>
      <c r="B424" s="90" t="s">
        <v>4160</v>
      </c>
      <c r="C424" s="81">
        <v>1445</v>
      </c>
      <c r="D424" s="87"/>
      <c r="E424" s="86">
        <f t="shared" si="13"/>
        <v>1204.1666666666667</v>
      </c>
      <c r="F424" s="87" t="s">
        <v>3623</v>
      </c>
    </row>
    <row r="425" spans="1:6" x14ac:dyDescent="0.25">
      <c r="A425" s="91" t="s">
        <v>3898</v>
      </c>
      <c r="B425" s="90" t="s">
        <v>4161</v>
      </c>
      <c r="C425" s="81">
        <v>1495</v>
      </c>
      <c r="D425" s="87"/>
      <c r="E425" s="86">
        <f t="shared" si="13"/>
        <v>1245.8333333333335</v>
      </c>
      <c r="F425" s="87" t="s">
        <v>3623</v>
      </c>
    </row>
    <row r="426" spans="1:6" x14ac:dyDescent="0.25">
      <c r="A426" s="91" t="s">
        <v>3899</v>
      </c>
      <c r="B426" s="90" t="s">
        <v>4162</v>
      </c>
      <c r="C426" s="81">
        <v>1495</v>
      </c>
      <c r="D426" s="87"/>
      <c r="E426" s="86">
        <f t="shared" si="13"/>
        <v>1245.8333333333335</v>
      </c>
      <c r="F426" s="87" t="s">
        <v>3623</v>
      </c>
    </row>
    <row r="427" spans="1:6" x14ac:dyDescent="0.25">
      <c r="A427" s="91" t="s">
        <v>3900</v>
      </c>
      <c r="B427" s="90" t="s">
        <v>4163</v>
      </c>
      <c r="C427" s="81">
        <v>1545</v>
      </c>
      <c r="D427" s="87"/>
      <c r="E427" s="86">
        <f t="shared" si="13"/>
        <v>1287.5</v>
      </c>
      <c r="F427" s="87" t="s">
        <v>3623</v>
      </c>
    </row>
    <row r="428" spans="1:6" x14ac:dyDescent="0.25">
      <c r="A428" s="91" t="s">
        <v>3901</v>
      </c>
      <c r="B428" s="90" t="s">
        <v>4164</v>
      </c>
      <c r="C428" s="81">
        <v>1545</v>
      </c>
      <c r="D428" s="87"/>
      <c r="E428" s="86">
        <f t="shared" si="13"/>
        <v>1287.5</v>
      </c>
      <c r="F428" s="87" t="s">
        <v>3623</v>
      </c>
    </row>
    <row r="429" spans="1:6" x14ac:dyDescent="0.25">
      <c r="A429" s="91" t="s">
        <v>3890</v>
      </c>
      <c r="B429" s="91" t="s">
        <v>4188</v>
      </c>
      <c r="C429" s="81">
        <v>645</v>
      </c>
      <c r="D429" s="87"/>
      <c r="E429" s="86">
        <f t="shared" si="13"/>
        <v>537.5</v>
      </c>
      <c r="F429" s="87" t="s">
        <v>3623</v>
      </c>
    </row>
    <row r="430" spans="1:6" x14ac:dyDescent="0.25">
      <c r="A430" s="91" t="s">
        <v>3891</v>
      </c>
      <c r="B430" s="91" t="s">
        <v>4189</v>
      </c>
      <c r="C430" s="81">
        <v>645</v>
      </c>
      <c r="D430" s="87"/>
      <c r="E430" s="86">
        <f t="shared" si="13"/>
        <v>537.5</v>
      </c>
      <c r="F430" s="87" t="s">
        <v>3623</v>
      </c>
    </row>
    <row r="431" spans="1:6" x14ac:dyDescent="0.25">
      <c r="A431" s="91" t="s">
        <v>4122</v>
      </c>
      <c r="B431" s="91" t="s">
        <v>4190</v>
      </c>
      <c r="C431" s="81">
        <v>595</v>
      </c>
      <c r="D431" s="87"/>
      <c r="E431" s="86">
        <f t="shared" si="12"/>
        <v>495.83333333333337</v>
      </c>
      <c r="F431" s="87" t="s">
        <v>3623</v>
      </c>
    </row>
    <row r="432" spans="1:6" x14ac:dyDescent="0.25">
      <c r="C432" s="33"/>
      <c r="D432" s="28"/>
      <c r="E432" s="18"/>
      <c r="F432" s="31"/>
    </row>
    <row r="433" spans="1:6" x14ac:dyDescent="0.25">
      <c r="A433" s="91" t="s">
        <v>3902</v>
      </c>
      <c r="B433" s="91" t="s">
        <v>4182</v>
      </c>
      <c r="C433" s="81">
        <v>49</v>
      </c>
      <c r="D433" s="87"/>
      <c r="E433" s="86">
        <f>C433/1.2</f>
        <v>40.833333333333336</v>
      </c>
      <c r="F433" s="87" t="s">
        <v>3623</v>
      </c>
    </row>
    <row r="434" spans="1:6" x14ac:dyDescent="0.25">
      <c r="A434" s="91" t="s">
        <v>3903</v>
      </c>
      <c r="B434" s="91" t="s">
        <v>4184</v>
      </c>
      <c r="C434" s="81">
        <v>59</v>
      </c>
      <c r="D434" s="87"/>
      <c r="E434" s="86">
        <f>C434/1.2</f>
        <v>49.166666666666671</v>
      </c>
      <c r="F434" s="87" t="s">
        <v>3623</v>
      </c>
    </row>
    <row r="435" spans="1:6" x14ac:dyDescent="0.25">
      <c r="A435" s="91" t="s">
        <v>3904</v>
      </c>
      <c r="B435" s="91" t="s">
        <v>4187</v>
      </c>
      <c r="C435" s="81">
        <v>69</v>
      </c>
      <c r="D435" s="87"/>
      <c r="E435" s="86">
        <f>C435/1.2</f>
        <v>57.5</v>
      </c>
      <c r="F435" s="87" t="s">
        <v>3623</v>
      </c>
    </row>
    <row r="436" spans="1:6" x14ac:dyDescent="0.25">
      <c r="C436" s="33"/>
      <c r="D436" s="28"/>
      <c r="E436" s="18"/>
      <c r="F436" s="31"/>
    </row>
    <row r="437" spans="1:6" x14ac:dyDescent="0.25">
      <c r="A437" s="91" t="s">
        <v>3905</v>
      </c>
      <c r="B437" s="91" t="s">
        <v>4191</v>
      </c>
      <c r="C437" s="81">
        <v>735</v>
      </c>
      <c r="D437" s="87"/>
      <c r="E437" s="86">
        <f t="shared" ref="E437:E461" si="14">C437/1.2</f>
        <v>612.5</v>
      </c>
      <c r="F437" s="87" t="s">
        <v>3623</v>
      </c>
    </row>
    <row r="438" spans="1:6" x14ac:dyDescent="0.25">
      <c r="A438" s="91" t="s">
        <v>3906</v>
      </c>
      <c r="B438" s="91" t="s">
        <v>4192</v>
      </c>
      <c r="C438" s="81">
        <v>822</v>
      </c>
      <c r="D438" s="87"/>
      <c r="E438" s="86">
        <f t="shared" si="14"/>
        <v>685</v>
      </c>
      <c r="F438" s="87" t="s">
        <v>3623</v>
      </c>
    </row>
    <row r="439" spans="1:6" x14ac:dyDescent="0.25">
      <c r="A439" s="91" t="s">
        <v>3907</v>
      </c>
      <c r="B439" s="91" t="s">
        <v>4193</v>
      </c>
      <c r="C439" s="81">
        <v>909</v>
      </c>
      <c r="D439" s="87"/>
      <c r="E439" s="86">
        <f t="shared" si="14"/>
        <v>757.5</v>
      </c>
      <c r="F439" s="87" t="s">
        <v>3623</v>
      </c>
    </row>
    <row r="440" spans="1:6" x14ac:dyDescent="0.25">
      <c r="A440" s="91" t="s">
        <v>3908</v>
      </c>
      <c r="B440" s="91" t="s">
        <v>4194</v>
      </c>
      <c r="C440" s="81">
        <v>996</v>
      </c>
      <c r="D440" s="87"/>
      <c r="E440" s="86">
        <f t="shared" si="14"/>
        <v>830</v>
      </c>
      <c r="F440" s="87" t="s">
        <v>3623</v>
      </c>
    </row>
    <row r="441" spans="1:6" x14ac:dyDescent="0.25">
      <c r="A441" s="91" t="s">
        <v>3909</v>
      </c>
      <c r="B441" s="91" t="s">
        <v>4195</v>
      </c>
      <c r="C441" s="81">
        <v>1083</v>
      </c>
      <c r="D441" s="87"/>
      <c r="E441" s="86">
        <f t="shared" si="14"/>
        <v>902.5</v>
      </c>
      <c r="F441" s="87" t="s">
        <v>3623</v>
      </c>
    </row>
    <row r="442" spans="1:6" x14ac:dyDescent="0.25">
      <c r="A442" s="91" t="s">
        <v>3910</v>
      </c>
      <c r="B442" s="91" t="s">
        <v>4196</v>
      </c>
      <c r="C442" s="81">
        <v>1170</v>
      </c>
      <c r="D442" s="87"/>
      <c r="E442" s="86">
        <f t="shared" si="14"/>
        <v>975</v>
      </c>
      <c r="F442" s="87" t="s">
        <v>3623</v>
      </c>
    </row>
    <row r="443" spans="1:6" x14ac:dyDescent="0.25">
      <c r="A443" s="91" t="s">
        <v>3911</v>
      </c>
      <c r="B443" s="91" t="s">
        <v>4197</v>
      </c>
      <c r="C443" s="81">
        <v>1257</v>
      </c>
      <c r="D443" s="87"/>
      <c r="E443" s="86">
        <f t="shared" si="14"/>
        <v>1047.5</v>
      </c>
      <c r="F443" s="87" t="s">
        <v>3623</v>
      </c>
    </row>
    <row r="444" spans="1:6" x14ac:dyDescent="0.25">
      <c r="A444" s="91" t="s">
        <v>3912</v>
      </c>
      <c r="B444" s="91" t="s">
        <v>4198</v>
      </c>
      <c r="C444" s="81">
        <v>1344</v>
      </c>
      <c r="D444" s="87"/>
      <c r="E444" s="86">
        <f t="shared" si="14"/>
        <v>1120</v>
      </c>
      <c r="F444" s="87" t="s">
        <v>3623</v>
      </c>
    </row>
    <row r="445" spans="1:6" x14ac:dyDescent="0.25">
      <c r="A445" s="91" t="s">
        <v>3913</v>
      </c>
      <c r="B445" s="91" t="s">
        <v>4199</v>
      </c>
      <c r="C445" s="81">
        <v>1431</v>
      </c>
      <c r="D445" s="87"/>
      <c r="E445" s="86">
        <f t="shared" si="14"/>
        <v>1192.5</v>
      </c>
      <c r="F445" s="87" t="s">
        <v>3623</v>
      </c>
    </row>
    <row r="446" spans="1:6" x14ac:dyDescent="0.25">
      <c r="A446" s="91" t="s">
        <v>3914</v>
      </c>
      <c r="B446" s="91" t="s">
        <v>4200</v>
      </c>
      <c r="C446" s="81">
        <v>1518</v>
      </c>
      <c r="D446" s="87"/>
      <c r="E446" s="86">
        <f t="shared" si="14"/>
        <v>1265</v>
      </c>
      <c r="F446" s="87" t="s">
        <v>3623</v>
      </c>
    </row>
    <row r="447" spans="1:6" x14ac:dyDescent="0.25">
      <c r="A447" s="91" t="s">
        <v>3915</v>
      </c>
      <c r="B447" s="91" t="s">
        <v>4201</v>
      </c>
      <c r="C447" s="81">
        <v>1605</v>
      </c>
      <c r="D447" s="87"/>
      <c r="E447" s="86">
        <f t="shared" si="14"/>
        <v>1337.5</v>
      </c>
      <c r="F447" s="87" t="s">
        <v>3623</v>
      </c>
    </row>
    <row r="448" spans="1:6" x14ac:dyDescent="0.25">
      <c r="A448" s="91" t="s">
        <v>3916</v>
      </c>
      <c r="B448" s="91" t="s">
        <v>4202</v>
      </c>
      <c r="C448" s="81">
        <v>1692</v>
      </c>
      <c r="D448" s="87"/>
      <c r="E448" s="86">
        <f t="shared" si="14"/>
        <v>1410</v>
      </c>
      <c r="F448" s="87" t="s">
        <v>3623</v>
      </c>
    </row>
    <row r="449" spans="1:6" x14ac:dyDescent="0.25">
      <c r="A449" s="91" t="s">
        <v>3917</v>
      </c>
      <c r="B449" s="91" t="s">
        <v>4203</v>
      </c>
      <c r="C449" s="81">
        <v>1779</v>
      </c>
      <c r="D449" s="87"/>
      <c r="E449" s="86">
        <f t="shared" si="14"/>
        <v>1482.5</v>
      </c>
      <c r="F449" s="87" t="s">
        <v>3623</v>
      </c>
    </row>
    <row r="450" spans="1:6" x14ac:dyDescent="0.25">
      <c r="A450" s="91" t="s">
        <v>3918</v>
      </c>
      <c r="B450" s="91" t="s">
        <v>4204</v>
      </c>
      <c r="C450" s="81">
        <v>1866</v>
      </c>
      <c r="D450" s="87"/>
      <c r="E450" s="86">
        <f t="shared" si="14"/>
        <v>1555</v>
      </c>
      <c r="F450" s="87" t="s">
        <v>3623</v>
      </c>
    </row>
    <row r="451" spans="1:6" x14ac:dyDescent="0.25">
      <c r="A451" s="91" t="s">
        <v>3919</v>
      </c>
      <c r="B451" s="91" t="s">
        <v>4205</v>
      </c>
      <c r="C451" s="81">
        <v>1953</v>
      </c>
      <c r="D451" s="87"/>
      <c r="E451" s="86">
        <f t="shared" si="14"/>
        <v>1627.5</v>
      </c>
      <c r="F451" s="87" t="s">
        <v>3623</v>
      </c>
    </row>
    <row r="452" spans="1:6" x14ac:dyDescent="0.25">
      <c r="A452" s="91" t="s">
        <v>3920</v>
      </c>
      <c r="B452" s="91" t="s">
        <v>4206</v>
      </c>
      <c r="C452" s="81">
        <v>2040</v>
      </c>
      <c r="D452" s="87"/>
      <c r="E452" s="86">
        <f t="shared" si="14"/>
        <v>1700</v>
      </c>
      <c r="F452" s="87" t="s">
        <v>3623</v>
      </c>
    </row>
    <row r="453" spans="1:6" x14ac:dyDescent="0.25">
      <c r="A453" s="91" t="s">
        <v>3921</v>
      </c>
      <c r="B453" s="91" t="s">
        <v>4207</v>
      </c>
      <c r="C453" s="81">
        <v>2127</v>
      </c>
      <c r="D453" s="87"/>
      <c r="E453" s="86">
        <f t="shared" si="14"/>
        <v>1772.5</v>
      </c>
      <c r="F453" s="87" t="s">
        <v>3623</v>
      </c>
    </row>
    <row r="454" spans="1:6" x14ac:dyDescent="0.25">
      <c r="A454" s="91" t="s">
        <v>3922</v>
      </c>
      <c r="B454" s="91" t="s">
        <v>4208</v>
      </c>
      <c r="C454" s="81">
        <v>2214</v>
      </c>
      <c r="D454" s="87"/>
      <c r="E454" s="86">
        <f t="shared" si="14"/>
        <v>1845</v>
      </c>
      <c r="F454" s="87" t="s">
        <v>3623</v>
      </c>
    </row>
    <row r="455" spans="1:6" x14ac:dyDescent="0.25">
      <c r="A455" s="91" t="s">
        <v>3923</v>
      </c>
      <c r="B455" s="91" t="s">
        <v>4209</v>
      </c>
      <c r="C455" s="81">
        <v>2300</v>
      </c>
      <c r="D455" s="87"/>
      <c r="E455" s="86">
        <f t="shared" si="14"/>
        <v>1916.6666666666667</v>
      </c>
      <c r="F455" s="87" t="s">
        <v>3623</v>
      </c>
    </row>
    <row r="456" spans="1:6" x14ac:dyDescent="0.25">
      <c r="A456" s="91" t="s">
        <v>3924</v>
      </c>
      <c r="B456" s="91" t="s">
        <v>4210</v>
      </c>
      <c r="C456" s="81">
        <v>2388</v>
      </c>
      <c r="D456" s="87"/>
      <c r="E456" s="86">
        <f t="shared" si="14"/>
        <v>1990</v>
      </c>
      <c r="F456" s="87" t="s">
        <v>3623</v>
      </c>
    </row>
    <row r="457" spans="1:6" x14ac:dyDescent="0.25">
      <c r="A457" s="91" t="s">
        <v>3925</v>
      </c>
      <c r="B457" s="91" t="s">
        <v>4211</v>
      </c>
      <c r="C457" s="81">
        <v>2475</v>
      </c>
      <c r="D457" s="87"/>
      <c r="E457" s="86">
        <f t="shared" si="14"/>
        <v>2062.5</v>
      </c>
      <c r="F457" s="87" t="s">
        <v>3623</v>
      </c>
    </row>
    <row r="458" spans="1:6" x14ac:dyDescent="0.25">
      <c r="A458" s="91" t="s">
        <v>3926</v>
      </c>
      <c r="B458" s="91" t="s">
        <v>4212</v>
      </c>
      <c r="C458" s="81">
        <v>2562</v>
      </c>
      <c r="D458" s="87"/>
      <c r="E458" s="86">
        <f t="shared" si="14"/>
        <v>2135</v>
      </c>
      <c r="F458" s="87" t="s">
        <v>3623</v>
      </c>
    </row>
    <row r="459" spans="1:6" x14ac:dyDescent="0.25">
      <c r="A459" s="91" t="s">
        <v>3927</v>
      </c>
      <c r="B459" s="91" t="s">
        <v>4213</v>
      </c>
      <c r="C459" s="81">
        <v>2649</v>
      </c>
      <c r="D459" s="87"/>
      <c r="E459" s="86">
        <f t="shared" si="14"/>
        <v>2207.5</v>
      </c>
      <c r="F459" s="87" t="s">
        <v>3623</v>
      </c>
    </row>
    <row r="460" spans="1:6" x14ac:dyDescent="0.25">
      <c r="A460" s="91" t="s">
        <v>3928</v>
      </c>
      <c r="B460" s="91" t="s">
        <v>4214</v>
      </c>
      <c r="C460" s="81">
        <v>2736</v>
      </c>
      <c r="D460" s="87"/>
      <c r="E460" s="86">
        <f t="shared" si="14"/>
        <v>2280</v>
      </c>
      <c r="F460" s="87" t="s">
        <v>3623</v>
      </c>
    </row>
    <row r="461" spans="1:6" x14ac:dyDescent="0.25">
      <c r="A461" s="91" t="s">
        <v>3929</v>
      </c>
      <c r="B461" s="91" t="s">
        <v>4215</v>
      </c>
      <c r="C461" s="81">
        <v>2823</v>
      </c>
      <c r="D461" s="87"/>
      <c r="E461" s="86">
        <f t="shared" si="14"/>
        <v>2352.5</v>
      </c>
      <c r="F461" s="87" t="s">
        <v>3623</v>
      </c>
    </row>
    <row r="462" spans="1:6" x14ac:dyDescent="0.25">
      <c r="C462" s="33"/>
      <c r="D462" s="28"/>
      <c r="E462" s="18"/>
      <c r="F462" s="31"/>
    </row>
    <row r="463" spans="1:6" x14ac:dyDescent="0.25">
      <c r="A463" s="91" t="s">
        <v>3930</v>
      </c>
      <c r="B463" s="91" t="s">
        <v>4216</v>
      </c>
      <c r="C463" s="81">
        <v>1711</v>
      </c>
      <c r="D463" s="87"/>
      <c r="E463" s="86">
        <f t="shared" ref="E463:E483" si="15">C463/1.2</f>
        <v>1425.8333333333335</v>
      </c>
      <c r="F463" s="87" t="s">
        <v>3623</v>
      </c>
    </row>
    <row r="464" spans="1:6" x14ac:dyDescent="0.25">
      <c r="A464" s="91" t="s">
        <v>3931</v>
      </c>
      <c r="B464" s="91" t="s">
        <v>4217</v>
      </c>
      <c r="C464" s="81">
        <v>1798</v>
      </c>
      <c r="D464" s="87"/>
      <c r="E464" s="86">
        <f t="shared" si="15"/>
        <v>1498.3333333333335</v>
      </c>
      <c r="F464" s="87" t="s">
        <v>3623</v>
      </c>
    </row>
    <row r="465" spans="1:6" x14ac:dyDescent="0.25">
      <c r="A465" s="91" t="s">
        <v>3932</v>
      </c>
      <c r="B465" s="91" t="s">
        <v>4218</v>
      </c>
      <c r="C465" s="81">
        <v>1885</v>
      </c>
      <c r="D465" s="87"/>
      <c r="E465" s="86">
        <f t="shared" si="15"/>
        <v>1570.8333333333335</v>
      </c>
      <c r="F465" s="87" t="s">
        <v>3623</v>
      </c>
    </row>
    <row r="466" spans="1:6" x14ac:dyDescent="0.25">
      <c r="A466" s="91" t="s">
        <v>3933</v>
      </c>
      <c r="B466" s="91" t="s">
        <v>4219</v>
      </c>
      <c r="C466" s="81">
        <v>1972</v>
      </c>
      <c r="D466" s="87"/>
      <c r="E466" s="86">
        <f t="shared" si="15"/>
        <v>1643.3333333333335</v>
      </c>
      <c r="F466" s="87" t="s">
        <v>3623</v>
      </c>
    </row>
    <row r="467" spans="1:6" x14ac:dyDescent="0.25">
      <c r="A467" s="91" t="s">
        <v>3934</v>
      </c>
      <c r="B467" s="91" t="s">
        <v>4220</v>
      </c>
      <c r="C467" s="81">
        <v>2059</v>
      </c>
      <c r="D467" s="87"/>
      <c r="E467" s="86">
        <f t="shared" si="15"/>
        <v>1715.8333333333335</v>
      </c>
      <c r="F467" s="87" t="s">
        <v>3623</v>
      </c>
    </row>
    <row r="468" spans="1:6" x14ac:dyDescent="0.25">
      <c r="A468" s="91" t="s">
        <v>3935</v>
      </c>
      <c r="B468" s="91" t="s">
        <v>4221</v>
      </c>
      <c r="C468" s="81">
        <v>2146</v>
      </c>
      <c r="D468" s="87"/>
      <c r="E468" s="86">
        <f t="shared" si="15"/>
        <v>1788.3333333333335</v>
      </c>
      <c r="F468" s="87" t="s">
        <v>3623</v>
      </c>
    </row>
    <row r="469" spans="1:6" x14ac:dyDescent="0.25">
      <c r="A469" s="91" t="s">
        <v>3936</v>
      </c>
      <c r="B469" s="91" t="s">
        <v>4222</v>
      </c>
      <c r="C469" s="81">
        <v>2233</v>
      </c>
      <c r="D469" s="87"/>
      <c r="E469" s="86">
        <f t="shared" si="15"/>
        <v>1860.8333333333335</v>
      </c>
      <c r="F469" s="87" t="s">
        <v>3623</v>
      </c>
    </row>
    <row r="470" spans="1:6" x14ac:dyDescent="0.25">
      <c r="A470" s="91" t="s">
        <v>3937</v>
      </c>
      <c r="B470" s="91" t="s">
        <v>4223</v>
      </c>
      <c r="C470" s="81">
        <v>2320</v>
      </c>
      <c r="D470" s="87"/>
      <c r="E470" s="86">
        <f t="shared" si="15"/>
        <v>1933.3333333333335</v>
      </c>
      <c r="F470" s="87" t="s">
        <v>3623</v>
      </c>
    </row>
    <row r="471" spans="1:6" x14ac:dyDescent="0.25">
      <c r="A471" s="91" t="s">
        <v>3938</v>
      </c>
      <c r="B471" s="91" t="s">
        <v>4224</v>
      </c>
      <c r="C471" s="81">
        <v>2407</v>
      </c>
      <c r="D471" s="87"/>
      <c r="E471" s="86">
        <f t="shared" si="15"/>
        <v>2005.8333333333335</v>
      </c>
      <c r="F471" s="87" t="s">
        <v>3623</v>
      </c>
    </row>
    <row r="472" spans="1:6" x14ac:dyDescent="0.25">
      <c r="A472" s="91" t="s">
        <v>3939</v>
      </c>
      <c r="B472" s="91" t="s">
        <v>4225</v>
      </c>
      <c r="C472" s="81">
        <v>2494</v>
      </c>
      <c r="D472" s="87"/>
      <c r="E472" s="86">
        <f t="shared" si="15"/>
        <v>2078.3333333333335</v>
      </c>
      <c r="F472" s="87" t="s">
        <v>3623</v>
      </c>
    </row>
    <row r="473" spans="1:6" x14ac:dyDescent="0.25">
      <c r="A473" s="91" t="s">
        <v>3940</v>
      </c>
      <c r="B473" s="91" t="s">
        <v>4226</v>
      </c>
      <c r="C473" s="81">
        <v>2581</v>
      </c>
      <c r="D473" s="87"/>
      <c r="E473" s="86">
        <f t="shared" si="15"/>
        <v>2150.8333333333335</v>
      </c>
      <c r="F473" s="87" t="s">
        <v>3623</v>
      </c>
    </row>
    <row r="474" spans="1:6" x14ac:dyDescent="0.25">
      <c r="A474" s="91" t="s">
        <v>3941</v>
      </c>
      <c r="B474" s="91" t="s">
        <v>4227</v>
      </c>
      <c r="C474" s="81">
        <v>2668</v>
      </c>
      <c r="D474" s="87"/>
      <c r="E474" s="86">
        <f t="shared" si="15"/>
        <v>2223.3333333333335</v>
      </c>
      <c r="F474" s="87" t="s">
        <v>3623</v>
      </c>
    </row>
    <row r="475" spans="1:6" x14ac:dyDescent="0.25">
      <c r="A475" s="91" t="s">
        <v>3942</v>
      </c>
      <c r="B475" s="91" t="s">
        <v>4228</v>
      </c>
      <c r="C475" s="81">
        <v>2754</v>
      </c>
      <c r="D475" s="87"/>
      <c r="E475" s="86">
        <f t="shared" si="15"/>
        <v>2295</v>
      </c>
      <c r="F475" s="87" t="s">
        <v>3623</v>
      </c>
    </row>
    <row r="476" spans="1:6" x14ac:dyDescent="0.25">
      <c r="A476" s="91" t="s">
        <v>3943</v>
      </c>
      <c r="B476" s="91" t="s">
        <v>4229</v>
      </c>
      <c r="C476" s="81">
        <v>2842</v>
      </c>
      <c r="D476" s="87"/>
      <c r="E476" s="86">
        <f t="shared" si="15"/>
        <v>2368.3333333333335</v>
      </c>
      <c r="F476" s="87" t="s">
        <v>3623</v>
      </c>
    </row>
    <row r="477" spans="1:6" x14ac:dyDescent="0.25">
      <c r="A477" s="91" t="s">
        <v>3944</v>
      </c>
      <c r="B477" s="91" t="s">
        <v>4230</v>
      </c>
      <c r="C477" s="81">
        <v>2929</v>
      </c>
      <c r="D477" s="87"/>
      <c r="E477" s="86">
        <f t="shared" si="15"/>
        <v>2440.8333333333335</v>
      </c>
      <c r="F477" s="87" t="s">
        <v>3623</v>
      </c>
    </row>
    <row r="478" spans="1:6" x14ac:dyDescent="0.25">
      <c r="A478" s="91" t="s">
        <v>3945</v>
      </c>
      <c r="B478" s="91" t="s">
        <v>4231</v>
      </c>
      <c r="C478" s="81">
        <v>3016</v>
      </c>
      <c r="D478" s="87"/>
      <c r="E478" s="86">
        <f t="shared" si="15"/>
        <v>2513.3333333333335</v>
      </c>
      <c r="F478" s="87" t="s">
        <v>3623</v>
      </c>
    </row>
    <row r="479" spans="1:6" x14ac:dyDescent="0.25">
      <c r="A479" s="91" t="s">
        <v>3946</v>
      </c>
      <c r="B479" s="91" t="s">
        <v>4232</v>
      </c>
      <c r="C479" s="81">
        <v>3103</v>
      </c>
      <c r="D479" s="87"/>
      <c r="E479" s="86">
        <f t="shared" si="15"/>
        <v>2585.8333333333335</v>
      </c>
      <c r="F479" s="87" t="s">
        <v>3623</v>
      </c>
    </row>
    <row r="480" spans="1:6" x14ac:dyDescent="0.25">
      <c r="A480" s="91" t="s">
        <v>3947</v>
      </c>
      <c r="B480" s="91" t="s">
        <v>4233</v>
      </c>
      <c r="C480" s="81">
        <v>3190</v>
      </c>
      <c r="D480" s="87"/>
      <c r="E480" s="86">
        <f t="shared" si="15"/>
        <v>2658.3333333333335</v>
      </c>
      <c r="F480" s="87" t="s">
        <v>3623</v>
      </c>
    </row>
    <row r="481" spans="1:6" x14ac:dyDescent="0.25">
      <c r="A481" s="91" t="s">
        <v>3948</v>
      </c>
      <c r="B481" s="91" t="s">
        <v>4234</v>
      </c>
      <c r="C481" s="81">
        <v>3277</v>
      </c>
      <c r="D481" s="87"/>
      <c r="E481" s="86">
        <f t="shared" si="15"/>
        <v>2730.8333333333335</v>
      </c>
      <c r="F481" s="87" t="s">
        <v>3623</v>
      </c>
    </row>
    <row r="482" spans="1:6" x14ac:dyDescent="0.25">
      <c r="A482" s="103"/>
      <c r="B482" s="103"/>
      <c r="C482" s="104"/>
      <c r="D482" s="17"/>
      <c r="E482" s="18"/>
      <c r="F482" s="31"/>
    </row>
    <row r="483" spans="1:6" x14ac:dyDescent="0.25">
      <c r="A483" s="91" t="s">
        <v>760</v>
      </c>
      <c r="B483" s="91" t="s">
        <v>4330</v>
      </c>
      <c r="C483" s="81">
        <v>195</v>
      </c>
      <c r="D483" s="87"/>
      <c r="E483" s="86">
        <f t="shared" si="15"/>
        <v>162.5</v>
      </c>
      <c r="F483" s="87" t="s">
        <v>3623</v>
      </c>
    </row>
    <row r="484" spans="1:6" x14ac:dyDescent="0.25">
      <c r="C484" s="33"/>
      <c r="D484" s="28"/>
      <c r="E484" s="18"/>
      <c r="F484" s="31"/>
    </row>
    <row r="485" spans="1:6" x14ac:dyDescent="0.25">
      <c r="A485" s="91" t="s">
        <v>3949</v>
      </c>
      <c r="B485" s="91" t="s">
        <v>4287</v>
      </c>
      <c r="C485" s="81">
        <v>99</v>
      </c>
      <c r="D485" s="87"/>
      <c r="E485" s="86">
        <f t="shared" ref="E485:E519" si="16">C485/1.2</f>
        <v>82.5</v>
      </c>
      <c r="F485" s="87" t="s">
        <v>3623</v>
      </c>
    </row>
    <row r="486" spans="1:6" x14ac:dyDescent="0.25">
      <c r="A486" s="91" t="s">
        <v>3950</v>
      </c>
      <c r="B486" s="91" t="s">
        <v>4288</v>
      </c>
      <c r="C486" s="81">
        <v>99</v>
      </c>
      <c r="D486" s="87"/>
      <c r="E486" s="86">
        <f t="shared" si="16"/>
        <v>82.5</v>
      </c>
      <c r="F486" s="87" t="s">
        <v>3623</v>
      </c>
    </row>
    <row r="487" spans="1:6" x14ac:dyDescent="0.25">
      <c r="A487" s="91" t="s">
        <v>3951</v>
      </c>
      <c r="B487" s="91" t="s">
        <v>4289</v>
      </c>
      <c r="C487" s="81">
        <v>99</v>
      </c>
      <c r="D487" s="87"/>
      <c r="E487" s="86">
        <f t="shared" si="16"/>
        <v>82.5</v>
      </c>
      <c r="F487" s="87" t="s">
        <v>3623</v>
      </c>
    </row>
    <row r="488" spans="1:6" x14ac:dyDescent="0.25">
      <c r="A488" s="91" t="s">
        <v>3952</v>
      </c>
      <c r="B488" s="91" t="s">
        <v>4290</v>
      </c>
      <c r="C488" s="81">
        <v>112</v>
      </c>
      <c r="D488" s="87"/>
      <c r="E488" s="86">
        <f t="shared" si="16"/>
        <v>93.333333333333343</v>
      </c>
      <c r="F488" s="87" t="s">
        <v>3623</v>
      </c>
    </row>
    <row r="489" spans="1:6" x14ac:dyDescent="0.25">
      <c r="A489" s="91" t="s">
        <v>3953</v>
      </c>
      <c r="B489" s="91" t="s">
        <v>4291</v>
      </c>
      <c r="C489" s="81">
        <v>130</v>
      </c>
      <c r="D489" s="87"/>
      <c r="E489" s="86">
        <f t="shared" si="16"/>
        <v>108.33333333333334</v>
      </c>
      <c r="F489" s="87" t="s">
        <v>3623</v>
      </c>
    </row>
    <row r="490" spans="1:6" x14ac:dyDescent="0.25">
      <c r="A490" s="91" t="s">
        <v>3954</v>
      </c>
      <c r="B490" s="91" t="s">
        <v>4292</v>
      </c>
      <c r="C490" s="81">
        <v>149</v>
      </c>
      <c r="D490" s="87"/>
      <c r="E490" s="86">
        <f t="shared" si="16"/>
        <v>124.16666666666667</v>
      </c>
      <c r="F490" s="87" t="s">
        <v>3623</v>
      </c>
    </row>
    <row r="491" spans="1:6" x14ac:dyDescent="0.25">
      <c r="A491" s="91" t="s">
        <v>3955</v>
      </c>
      <c r="B491" s="91" t="s">
        <v>4293</v>
      </c>
      <c r="C491" s="81">
        <v>168</v>
      </c>
      <c r="D491" s="87"/>
      <c r="E491" s="86">
        <f t="shared" si="16"/>
        <v>140</v>
      </c>
      <c r="F491" s="87" t="s">
        <v>3623</v>
      </c>
    </row>
    <row r="492" spans="1:6" x14ac:dyDescent="0.25">
      <c r="A492" s="91" t="s">
        <v>3956</v>
      </c>
      <c r="B492" s="91" t="s">
        <v>4294</v>
      </c>
      <c r="C492" s="81">
        <v>187</v>
      </c>
      <c r="D492" s="87"/>
      <c r="E492" s="86">
        <f t="shared" si="16"/>
        <v>155.83333333333334</v>
      </c>
      <c r="F492" s="87" t="s">
        <v>3623</v>
      </c>
    </row>
    <row r="493" spans="1:6" x14ac:dyDescent="0.25">
      <c r="A493" s="91" t="s">
        <v>3957</v>
      </c>
      <c r="B493" s="91" t="s">
        <v>4295</v>
      </c>
      <c r="C493" s="81">
        <v>205</v>
      </c>
      <c r="D493" s="87"/>
      <c r="E493" s="86">
        <f t="shared" si="16"/>
        <v>170.83333333333334</v>
      </c>
      <c r="F493" s="87" t="s">
        <v>3623</v>
      </c>
    </row>
    <row r="494" spans="1:6" x14ac:dyDescent="0.25">
      <c r="A494" s="91" t="s">
        <v>3958</v>
      </c>
      <c r="B494" s="91" t="s">
        <v>4296</v>
      </c>
      <c r="C494" s="81">
        <v>224</v>
      </c>
      <c r="D494" s="87"/>
      <c r="E494" s="86">
        <f t="shared" si="16"/>
        <v>186.66666666666669</v>
      </c>
      <c r="F494" s="87" t="s">
        <v>3623</v>
      </c>
    </row>
    <row r="495" spans="1:6" x14ac:dyDescent="0.25">
      <c r="A495" s="91" t="s">
        <v>3959</v>
      </c>
      <c r="B495" s="91" t="s">
        <v>4297</v>
      </c>
      <c r="C495" s="81">
        <v>242</v>
      </c>
      <c r="D495" s="87"/>
      <c r="E495" s="86">
        <f t="shared" si="16"/>
        <v>201.66666666666669</v>
      </c>
      <c r="F495" s="87" t="s">
        <v>3623</v>
      </c>
    </row>
    <row r="496" spans="1:6" x14ac:dyDescent="0.25">
      <c r="A496" s="91" t="s">
        <v>3960</v>
      </c>
      <c r="B496" s="91" t="s">
        <v>4298</v>
      </c>
      <c r="C496" s="81">
        <v>260</v>
      </c>
      <c r="D496" s="87"/>
      <c r="E496" s="86">
        <f t="shared" si="16"/>
        <v>216.66666666666669</v>
      </c>
      <c r="F496" s="87" t="s">
        <v>3623</v>
      </c>
    </row>
    <row r="497" spans="1:6" x14ac:dyDescent="0.25">
      <c r="A497" s="91" t="s">
        <v>3961</v>
      </c>
      <c r="B497" s="91" t="s">
        <v>4299</v>
      </c>
      <c r="C497" s="81">
        <v>279</v>
      </c>
      <c r="D497" s="87"/>
      <c r="E497" s="86">
        <f t="shared" si="16"/>
        <v>232.5</v>
      </c>
      <c r="F497" s="87" t="s">
        <v>3623</v>
      </c>
    </row>
    <row r="498" spans="1:6" x14ac:dyDescent="0.25">
      <c r="A498" s="91" t="s">
        <v>3962</v>
      </c>
      <c r="B498" s="91" t="s">
        <v>4300</v>
      </c>
      <c r="C498" s="81">
        <v>298</v>
      </c>
      <c r="D498" s="87"/>
      <c r="E498" s="86">
        <f t="shared" si="16"/>
        <v>248.33333333333334</v>
      </c>
      <c r="F498" s="87" t="s">
        <v>3623</v>
      </c>
    </row>
    <row r="499" spans="1:6" x14ac:dyDescent="0.25">
      <c r="A499" s="91" t="s">
        <v>3963</v>
      </c>
      <c r="B499" s="91" t="s">
        <v>4301</v>
      </c>
      <c r="C499" s="81">
        <v>316</v>
      </c>
      <c r="D499" s="87"/>
      <c r="E499" s="86">
        <f t="shared" si="16"/>
        <v>263.33333333333337</v>
      </c>
      <c r="F499" s="87" t="s">
        <v>3623</v>
      </c>
    </row>
    <row r="500" spans="1:6" x14ac:dyDescent="0.25">
      <c r="A500" s="91" t="s">
        <v>3964</v>
      </c>
      <c r="B500" s="91" t="s">
        <v>4302</v>
      </c>
      <c r="C500" s="81">
        <v>335</v>
      </c>
      <c r="D500" s="87"/>
      <c r="E500" s="86">
        <f t="shared" si="16"/>
        <v>279.16666666666669</v>
      </c>
      <c r="F500" s="87" t="s">
        <v>3623</v>
      </c>
    </row>
    <row r="501" spans="1:6" x14ac:dyDescent="0.25">
      <c r="A501" s="91" t="s">
        <v>3965</v>
      </c>
      <c r="B501" s="91" t="s">
        <v>4303</v>
      </c>
      <c r="C501" s="81">
        <v>354</v>
      </c>
      <c r="D501" s="87"/>
      <c r="E501" s="86">
        <f t="shared" si="16"/>
        <v>295</v>
      </c>
      <c r="F501" s="87" t="s">
        <v>3623</v>
      </c>
    </row>
    <row r="502" spans="1:6" x14ac:dyDescent="0.25">
      <c r="A502" s="11"/>
      <c r="B502" s="11"/>
      <c r="C502" s="94"/>
      <c r="D502" s="31"/>
      <c r="E502" s="18"/>
      <c r="F502" s="31"/>
    </row>
    <row r="503" spans="1:6" x14ac:dyDescent="0.25">
      <c r="A503" s="91" t="s">
        <v>3966</v>
      </c>
      <c r="B503" s="91" t="s">
        <v>4270</v>
      </c>
      <c r="C503" s="81">
        <v>99</v>
      </c>
      <c r="D503" s="87"/>
      <c r="E503" s="86">
        <f t="shared" si="16"/>
        <v>82.5</v>
      </c>
      <c r="F503" s="87" t="s">
        <v>3623</v>
      </c>
    </row>
    <row r="504" spans="1:6" x14ac:dyDescent="0.25">
      <c r="A504" s="91" t="s">
        <v>3967</v>
      </c>
      <c r="B504" s="91" t="s">
        <v>4271</v>
      </c>
      <c r="C504" s="81">
        <v>99</v>
      </c>
      <c r="D504" s="87"/>
      <c r="E504" s="86">
        <f t="shared" si="16"/>
        <v>82.5</v>
      </c>
      <c r="F504" s="87" t="s">
        <v>3623</v>
      </c>
    </row>
    <row r="505" spans="1:6" x14ac:dyDescent="0.25">
      <c r="A505" s="91" t="s">
        <v>3968</v>
      </c>
      <c r="B505" s="91" t="s">
        <v>4272</v>
      </c>
      <c r="C505" s="81">
        <v>99</v>
      </c>
      <c r="D505" s="87"/>
      <c r="E505" s="86">
        <f t="shared" si="16"/>
        <v>82.5</v>
      </c>
      <c r="F505" s="87" t="s">
        <v>3623</v>
      </c>
    </row>
    <row r="506" spans="1:6" x14ac:dyDescent="0.25">
      <c r="A506" s="91" t="s">
        <v>3969</v>
      </c>
      <c r="B506" s="91" t="s">
        <v>4273</v>
      </c>
      <c r="C506" s="81">
        <v>112</v>
      </c>
      <c r="D506" s="87"/>
      <c r="E506" s="86">
        <f t="shared" si="16"/>
        <v>93.333333333333343</v>
      </c>
      <c r="F506" s="87" t="s">
        <v>3623</v>
      </c>
    </row>
    <row r="507" spans="1:6" x14ac:dyDescent="0.25">
      <c r="A507" s="91" t="s">
        <v>3970</v>
      </c>
      <c r="B507" s="91" t="s">
        <v>4274</v>
      </c>
      <c r="C507" s="81">
        <v>130</v>
      </c>
      <c r="D507" s="87"/>
      <c r="E507" s="86">
        <f t="shared" si="16"/>
        <v>108.33333333333334</v>
      </c>
      <c r="F507" s="87" t="s">
        <v>3623</v>
      </c>
    </row>
    <row r="508" spans="1:6" x14ac:dyDescent="0.25">
      <c r="A508" s="91" t="s">
        <v>3971</v>
      </c>
      <c r="B508" s="91" t="s">
        <v>4275</v>
      </c>
      <c r="C508" s="81">
        <v>149</v>
      </c>
      <c r="D508" s="87"/>
      <c r="E508" s="86">
        <f t="shared" si="16"/>
        <v>124.16666666666667</v>
      </c>
      <c r="F508" s="87" t="s">
        <v>3623</v>
      </c>
    </row>
    <row r="509" spans="1:6" x14ac:dyDescent="0.25">
      <c r="A509" s="91" t="s">
        <v>3972</v>
      </c>
      <c r="B509" s="91" t="s">
        <v>4276</v>
      </c>
      <c r="C509" s="81">
        <v>168</v>
      </c>
      <c r="D509" s="87"/>
      <c r="E509" s="86">
        <f t="shared" si="16"/>
        <v>140</v>
      </c>
      <c r="F509" s="87" t="s">
        <v>3623</v>
      </c>
    </row>
    <row r="510" spans="1:6" x14ac:dyDescent="0.25">
      <c r="A510" s="91" t="s">
        <v>3973</v>
      </c>
      <c r="B510" s="91" t="s">
        <v>4277</v>
      </c>
      <c r="C510" s="81">
        <v>187</v>
      </c>
      <c r="D510" s="87"/>
      <c r="E510" s="86">
        <f t="shared" si="16"/>
        <v>155.83333333333334</v>
      </c>
      <c r="F510" s="87" t="s">
        <v>3623</v>
      </c>
    </row>
    <row r="511" spans="1:6" x14ac:dyDescent="0.25">
      <c r="A511" s="91" t="s">
        <v>3974</v>
      </c>
      <c r="B511" s="91" t="s">
        <v>4278</v>
      </c>
      <c r="C511" s="81">
        <v>205</v>
      </c>
      <c r="D511" s="87"/>
      <c r="E511" s="86">
        <f t="shared" si="16"/>
        <v>170.83333333333334</v>
      </c>
      <c r="F511" s="87" t="s">
        <v>3623</v>
      </c>
    </row>
    <row r="512" spans="1:6" x14ac:dyDescent="0.25">
      <c r="A512" s="91" t="s">
        <v>3975</v>
      </c>
      <c r="B512" s="91" t="s">
        <v>4279</v>
      </c>
      <c r="C512" s="81">
        <v>224</v>
      </c>
      <c r="D512" s="87"/>
      <c r="E512" s="86">
        <f t="shared" si="16"/>
        <v>186.66666666666669</v>
      </c>
      <c r="F512" s="87" t="s">
        <v>3623</v>
      </c>
    </row>
    <row r="513" spans="1:6" x14ac:dyDescent="0.25">
      <c r="A513" s="91" t="s">
        <v>3976</v>
      </c>
      <c r="B513" s="91" t="s">
        <v>4280</v>
      </c>
      <c r="C513" s="81">
        <v>242</v>
      </c>
      <c r="D513" s="87"/>
      <c r="E513" s="86">
        <f t="shared" si="16"/>
        <v>201.66666666666669</v>
      </c>
      <c r="F513" s="87" t="s">
        <v>3623</v>
      </c>
    </row>
    <row r="514" spans="1:6" x14ac:dyDescent="0.25">
      <c r="A514" s="91" t="s">
        <v>3977</v>
      </c>
      <c r="B514" s="91" t="s">
        <v>4281</v>
      </c>
      <c r="C514" s="81">
        <v>260</v>
      </c>
      <c r="D514" s="87"/>
      <c r="E514" s="86">
        <f t="shared" si="16"/>
        <v>216.66666666666669</v>
      </c>
      <c r="F514" s="87" t="s">
        <v>3623</v>
      </c>
    </row>
    <row r="515" spans="1:6" x14ac:dyDescent="0.25">
      <c r="A515" s="91" t="s">
        <v>3978</v>
      </c>
      <c r="B515" s="91" t="s">
        <v>4282</v>
      </c>
      <c r="C515" s="81">
        <v>279</v>
      </c>
      <c r="D515" s="87"/>
      <c r="E515" s="86">
        <f t="shared" si="16"/>
        <v>232.5</v>
      </c>
      <c r="F515" s="87" t="s">
        <v>3623</v>
      </c>
    </row>
    <row r="516" spans="1:6" x14ac:dyDescent="0.25">
      <c r="A516" s="91" t="s">
        <v>3979</v>
      </c>
      <c r="B516" s="91" t="s">
        <v>4283</v>
      </c>
      <c r="C516" s="81">
        <v>298</v>
      </c>
      <c r="D516" s="87"/>
      <c r="E516" s="86">
        <f t="shared" si="16"/>
        <v>248.33333333333334</v>
      </c>
      <c r="F516" s="87" t="s">
        <v>3623</v>
      </c>
    </row>
    <row r="517" spans="1:6" x14ac:dyDescent="0.25">
      <c r="A517" s="91" t="s">
        <v>3980</v>
      </c>
      <c r="B517" s="91" t="s">
        <v>4284</v>
      </c>
      <c r="C517" s="81">
        <v>316</v>
      </c>
      <c r="D517" s="87"/>
      <c r="E517" s="86">
        <f t="shared" si="16"/>
        <v>263.33333333333337</v>
      </c>
      <c r="F517" s="87" t="s">
        <v>3623</v>
      </c>
    </row>
    <row r="518" spans="1:6" x14ac:dyDescent="0.25">
      <c r="A518" s="91" t="s">
        <v>3981</v>
      </c>
      <c r="B518" s="91" t="s">
        <v>4285</v>
      </c>
      <c r="C518" s="81">
        <v>335</v>
      </c>
      <c r="D518" s="87"/>
      <c r="E518" s="86">
        <f t="shared" si="16"/>
        <v>279.16666666666669</v>
      </c>
      <c r="F518" s="87" t="s">
        <v>3623</v>
      </c>
    </row>
    <row r="519" spans="1:6" x14ac:dyDescent="0.25">
      <c r="A519" s="91" t="s">
        <v>3982</v>
      </c>
      <c r="B519" s="91" t="s">
        <v>4286</v>
      </c>
      <c r="C519" s="81">
        <v>354</v>
      </c>
      <c r="D519" s="87"/>
      <c r="E519" s="86">
        <f t="shared" si="16"/>
        <v>295</v>
      </c>
      <c r="F519" s="87" t="s">
        <v>3623</v>
      </c>
    </row>
    <row r="520" spans="1:6" x14ac:dyDescent="0.25">
      <c r="A520" s="58"/>
      <c r="B520" s="58"/>
      <c r="C520" s="88"/>
      <c r="D520" s="28"/>
      <c r="E520" s="18"/>
      <c r="F520" s="31"/>
    </row>
    <row r="521" spans="1:6" x14ac:dyDescent="0.25">
      <c r="A521" s="91" t="s">
        <v>4065</v>
      </c>
      <c r="B521" s="91" t="s">
        <v>4252</v>
      </c>
      <c r="C521" s="81">
        <v>261</v>
      </c>
      <c r="D521" s="87"/>
      <c r="E521" s="86">
        <f t="shared" ref="E521:E543" si="17">C521/1.2</f>
        <v>217.5</v>
      </c>
      <c r="F521" s="87" t="s">
        <v>3623</v>
      </c>
    </row>
    <row r="522" spans="1:6" x14ac:dyDescent="0.25">
      <c r="A522" s="91" t="s">
        <v>4066</v>
      </c>
      <c r="B522" s="91" t="s">
        <v>4253</v>
      </c>
      <c r="C522" s="81">
        <v>348</v>
      </c>
      <c r="D522" s="87"/>
      <c r="E522" s="86">
        <f t="shared" si="17"/>
        <v>290</v>
      </c>
      <c r="F522" s="87" t="s">
        <v>3623</v>
      </c>
    </row>
    <row r="523" spans="1:6" x14ac:dyDescent="0.25">
      <c r="A523" s="91" t="s">
        <v>4067</v>
      </c>
      <c r="B523" s="91" t="s">
        <v>4254</v>
      </c>
      <c r="C523" s="81">
        <v>435</v>
      </c>
      <c r="D523" s="87"/>
      <c r="E523" s="86">
        <f t="shared" si="17"/>
        <v>362.5</v>
      </c>
      <c r="F523" s="87" t="s">
        <v>3623</v>
      </c>
    </row>
    <row r="524" spans="1:6" x14ac:dyDescent="0.25">
      <c r="A524" s="91" t="s">
        <v>4068</v>
      </c>
      <c r="B524" s="91" t="s">
        <v>4255</v>
      </c>
      <c r="C524" s="81">
        <v>522</v>
      </c>
      <c r="D524" s="87"/>
      <c r="E524" s="86">
        <f t="shared" si="17"/>
        <v>435</v>
      </c>
      <c r="F524" s="87" t="s">
        <v>3623</v>
      </c>
    </row>
    <row r="525" spans="1:6" x14ac:dyDescent="0.25">
      <c r="A525" s="91" t="s">
        <v>4069</v>
      </c>
      <c r="B525" s="91" t="s">
        <v>4256</v>
      </c>
      <c r="C525" s="81">
        <v>609</v>
      </c>
      <c r="D525" s="87"/>
      <c r="E525" s="86">
        <f t="shared" si="17"/>
        <v>507.5</v>
      </c>
      <c r="F525" s="87" t="s">
        <v>3623</v>
      </c>
    </row>
    <row r="526" spans="1:6" x14ac:dyDescent="0.25">
      <c r="A526" s="91" t="s">
        <v>4070</v>
      </c>
      <c r="B526" s="91" t="s">
        <v>4257</v>
      </c>
      <c r="C526" s="81">
        <v>696</v>
      </c>
      <c r="D526" s="87"/>
      <c r="E526" s="86">
        <f t="shared" si="17"/>
        <v>580</v>
      </c>
      <c r="F526" s="87" t="s">
        <v>3623</v>
      </c>
    </row>
    <row r="527" spans="1:6" x14ac:dyDescent="0.25">
      <c r="A527" s="91" t="s">
        <v>4071</v>
      </c>
      <c r="B527" s="91" t="s">
        <v>4258</v>
      </c>
      <c r="C527" s="81">
        <v>783</v>
      </c>
      <c r="D527" s="87"/>
      <c r="E527" s="86">
        <f t="shared" si="17"/>
        <v>652.5</v>
      </c>
      <c r="F527" s="87" t="s">
        <v>3623</v>
      </c>
    </row>
    <row r="528" spans="1:6" x14ac:dyDescent="0.25">
      <c r="A528" s="91" t="s">
        <v>4072</v>
      </c>
      <c r="B528" s="91" t="s">
        <v>4259</v>
      </c>
      <c r="C528" s="81">
        <v>870</v>
      </c>
      <c r="D528" s="87"/>
      <c r="E528" s="86">
        <f t="shared" si="17"/>
        <v>725</v>
      </c>
      <c r="F528" s="87" t="s">
        <v>3623</v>
      </c>
    </row>
    <row r="529" spans="1:6" x14ac:dyDescent="0.25">
      <c r="A529" s="91" t="s">
        <v>4073</v>
      </c>
      <c r="B529" s="91" t="s">
        <v>4260</v>
      </c>
      <c r="C529" s="81">
        <v>957</v>
      </c>
      <c r="D529" s="87"/>
      <c r="E529" s="86">
        <f t="shared" si="17"/>
        <v>797.5</v>
      </c>
      <c r="F529" s="87" t="s">
        <v>3623</v>
      </c>
    </row>
    <row r="530" spans="1:6" x14ac:dyDescent="0.25">
      <c r="A530" s="91" t="s">
        <v>4074</v>
      </c>
      <c r="B530" s="91" t="s">
        <v>4261</v>
      </c>
      <c r="C530" s="81">
        <v>1044</v>
      </c>
      <c r="D530" s="87"/>
      <c r="E530" s="86">
        <f t="shared" si="17"/>
        <v>870</v>
      </c>
      <c r="F530" s="87" t="s">
        <v>3623</v>
      </c>
    </row>
    <row r="531" spans="1:6" x14ac:dyDescent="0.25">
      <c r="A531" s="91" t="s">
        <v>4075</v>
      </c>
      <c r="B531" s="91" t="s">
        <v>4262</v>
      </c>
      <c r="C531" s="81">
        <v>1131</v>
      </c>
      <c r="D531" s="87"/>
      <c r="E531" s="86">
        <f t="shared" si="17"/>
        <v>942.5</v>
      </c>
      <c r="F531" s="87" t="s">
        <v>3623</v>
      </c>
    </row>
    <row r="532" spans="1:6" x14ac:dyDescent="0.25">
      <c r="A532" s="91" t="s">
        <v>4076</v>
      </c>
      <c r="B532" s="91" t="s">
        <v>4263</v>
      </c>
      <c r="C532" s="81">
        <v>1218</v>
      </c>
      <c r="D532" s="87"/>
      <c r="E532" s="86">
        <f t="shared" si="17"/>
        <v>1015</v>
      </c>
      <c r="F532" s="87" t="s">
        <v>3623</v>
      </c>
    </row>
    <row r="533" spans="1:6" x14ac:dyDescent="0.25">
      <c r="A533" s="91" t="s">
        <v>4077</v>
      </c>
      <c r="B533" s="91" t="s">
        <v>4264</v>
      </c>
      <c r="C533" s="81">
        <v>1305</v>
      </c>
      <c r="D533" s="87"/>
      <c r="E533" s="86">
        <f t="shared" si="17"/>
        <v>1087.5</v>
      </c>
      <c r="F533" s="87" t="s">
        <v>3623</v>
      </c>
    </row>
    <row r="534" spans="1:6" x14ac:dyDescent="0.25">
      <c r="A534" s="91" t="s">
        <v>4078</v>
      </c>
      <c r="B534" s="91" t="s">
        <v>4265</v>
      </c>
      <c r="C534" s="81">
        <v>1392</v>
      </c>
      <c r="D534" s="87"/>
      <c r="E534" s="86">
        <f t="shared" si="17"/>
        <v>1160</v>
      </c>
      <c r="F534" s="87" t="s">
        <v>3623</v>
      </c>
    </row>
    <row r="535" spans="1:6" x14ac:dyDescent="0.25">
      <c r="A535" s="91" t="s">
        <v>4079</v>
      </c>
      <c r="B535" s="91" t="s">
        <v>4266</v>
      </c>
      <c r="C535" s="81">
        <v>1479</v>
      </c>
      <c r="D535" s="87"/>
      <c r="E535" s="86">
        <f t="shared" si="17"/>
        <v>1232.5</v>
      </c>
      <c r="F535" s="87" t="s">
        <v>3623</v>
      </c>
    </row>
    <row r="536" spans="1:6" x14ac:dyDescent="0.25">
      <c r="A536" s="91" t="s">
        <v>4080</v>
      </c>
      <c r="B536" s="91" t="s">
        <v>4267</v>
      </c>
      <c r="C536" s="81">
        <v>1566</v>
      </c>
      <c r="D536" s="87"/>
      <c r="E536" s="86">
        <f t="shared" si="17"/>
        <v>1305</v>
      </c>
      <c r="F536" s="87" t="s">
        <v>3623</v>
      </c>
    </row>
    <row r="537" spans="1:6" x14ac:dyDescent="0.25">
      <c r="A537" s="91" t="s">
        <v>4081</v>
      </c>
      <c r="B537" s="91" t="s">
        <v>4268</v>
      </c>
      <c r="C537" s="81">
        <v>1633</v>
      </c>
      <c r="D537" s="87"/>
      <c r="E537" s="86">
        <f t="shared" si="17"/>
        <v>1360.8333333333335</v>
      </c>
      <c r="F537" s="87" t="s">
        <v>3623</v>
      </c>
    </row>
    <row r="538" spans="1:6" x14ac:dyDescent="0.25">
      <c r="A538" s="91" t="s">
        <v>4082</v>
      </c>
      <c r="B538" s="91" t="s">
        <v>4269</v>
      </c>
      <c r="C538" s="81">
        <v>1740</v>
      </c>
      <c r="D538" s="87"/>
      <c r="E538" s="86">
        <f t="shared" si="17"/>
        <v>1450</v>
      </c>
      <c r="F538" s="87" t="s">
        <v>3623</v>
      </c>
    </row>
    <row r="539" spans="1:6" x14ac:dyDescent="0.25">
      <c r="A539" s="91" t="s">
        <v>4083</v>
      </c>
      <c r="B539" s="91" t="s">
        <v>4252</v>
      </c>
      <c r="C539" s="81">
        <v>1827</v>
      </c>
      <c r="D539" s="87"/>
      <c r="E539" s="86">
        <f t="shared" si="17"/>
        <v>1522.5</v>
      </c>
      <c r="F539" s="87" t="s">
        <v>3623</v>
      </c>
    </row>
    <row r="540" spans="1:6" x14ac:dyDescent="0.25">
      <c r="A540" s="91" t="s">
        <v>4084</v>
      </c>
      <c r="B540" s="91" t="s">
        <v>4252</v>
      </c>
      <c r="C540" s="81">
        <v>1914</v>
      </c>
      <c r="D540" s="87"/>
      <c r="E540" s="86">
        <f t="shared" si="17"/>
        <v>1595</v>
      </c>
      <c r="F540" s="87" t="s">
        <v>3623</v>
      </c>
    </row>
    <row r="541" spans="1:6" x14ac:dyDescent="0.25">
      <c r="A541" s="91" t="s">
        <v>4085</v>
      </c>
      <c r="B541" s="91" t="s">
        <v>4252</v>
      </c>
      <c r="C541" s="81">
        <v>2001</v>
      </c>
      <c r="D541" s="87"/>
      <c r="E541" s="86">
        <f t="shared" si="17"/>
        <v>1667.5</v>
      </c>
      <c r="F541" s="87" t="s">
        <v>3623</v>
      </c>
    </row>
    <row r="542" spans="1:6" x14ac:dyDescent="0.25">
      <c r="A542" s="91" t="s">
        <v>4086</v>
      </c>
      <c r="B542" s="91" t="s">
        <v>4252</v>
      </c>
      <c r="C542" s="81">
        <v>2088</v>
      </c>
      <c r="D542" s="87"/>
      <c r="E542" s="86">
        <f t="shared" si="17"/>
        <v>1740</v>
      </c>
      <c r="F542" s="87" t="s">
        <v>3623</v>
      </c>
    </row>
    <row r="543" spans="1:6" x14ac:dyDescent="0.25">
      <c r="A543" s="91" t="s">
        <v>4087</v>
      </c>
      <c r="B543" s="91" t="s">
        <v>4252</v>
      </c>
      <c r="C543" s="81">
        <v>2175</v>
      </c>
      <c r="D543" s="87"/>
      <c r="E543" s="86">
        <f t="shared" si="17"/>
        <v>1812.5</v>
      </c>
      <c r="F543" s="87" t="s">
        <v>3623</v>
      </c>
    </row>
    <row r="544" spans="1:6" x14ac:dyDescent="0.25">
      <c r="C544" s="33"/>
      <c r="D544" s="28"/>
      <c r="E544" s="18"/>
      <c r="F544" s="31"/>
    </row>
    <row r="545" spans="1:6" x14ac:dyDescent="0.25">
      <c r="A545" s="91" t="s">
        <v>3983</v>
      </c>
      <c r="B545" s="91" t="s">
        <v>4235</v>
      </c>
      <c r="C545" s="81">
        <v>57</v>
      </c>
      <c r="D545" s="87"/>
      <c r="E545" s="86">
        <f t="shared" ref="E545:E561" si="18">C545/1.2</f>
        <v>47.5</v>
      </c>
      <c r="F545" s="87" t="s">
        <v>3623</v>
      </c>
    </row>
    <row r="546" spans="1:6" x14ac:dyDescent="0.25">
      <c r="A546" s="91" t="s">
        <v>3984</v>
      </c>
      <c r="B546" s="91" t="s">
        <v>4236</v>
      </c>
      <c r="C546" s="81">
        <v>76</v>
      </c>
      <c r="D546" s="87"/>
      <c r="E546" s="86">
        <f t="shared" si="18"/>
        <v>63.333333333333336</v>
      </c>
      <c r="F546" s="87" t="s">
        <v>3623</v>
      </c>
    </row>
    <row r="547" spans="1:6" x14ac:dyDescent="0.25">
      <c r="A547" s="91" t="s">
        <v>3985</v>
      </c>
      <c r="B547" s="91" t="s">
        <v>4237</v>
      </c>
      <c r="C547" s="81">
        <v>95</v>
      </c>
      <c r="D547" s="87"/>
      <c r="E547" s="86">
        <f t="shared" si="18"/>
        <v>79.166666666666671</v>
      </c>
      <c r="F547" s="87" t="s">
        <v>3623</v>
      </c>
    </row>
    <row r="548" spans="1:6" x14ac:dyDescent="0.25">
      <c r="A548" s="91" t="s">
        <v>3986</v>
      </c>
      <c r="B548" s="91" t="s">
        <v>4238</v>
      </c>
      <c r="C548" s="81">
        <v>114</v>
      </c>
      <c r="D548" s="87"/>
      <c r="E548" s="86">
        <f t="shared" si="18"/>
        <v>95</v>
      </c>
      <c r="F548" s="87" t="s">
        <v>3623</v>
      </c>
    </row>
    <row r="549" spans="1:6" x14ac:dyDescent="0.25">
      <c r="A549" s="91" t="s">
        <v>3987</v>
      </c>
      <c r="B549" s="91" t="s">
        <v>4239</v>
      </c>
      <c r="C549" s="81">
        <v>133</v>
      </c>
      <c r="D549" s="87"/>
      <c r="E549" s="86">
        <f t="shared" si="18"/>
        <v>110.83333333333334</v>
      </c>
      <c r="F549" s="87" t="s">
        <v>3623</v>
      </c>
    </row>
    <row r="550" spans="1:6" x14ac:dyDescent="0.25">
      <c r="A550" s="91" t="s">
        <v>3988</v>
      </c>
      <c r="B550" s="91" t="s">
        <v>4240</v>
      </c>
      <c r="C550" s="81">
        <v>152</v>
      </c>
      <c r="D550" s="87"/>
      <c r="E550" s="86">
        <f t="shared" si="18"/>
        <v>126.66666666666667</v>
      </c>
      <c r="F550" s="87" t="s">
        <v>3623</v>
      </c>
    </row>
    <row r="551" spans="1:6" x14ac:dyDescent="0.25">
      <c r="A551" s="91" t="s">
        <v>3989</v>
      </c>
      <c r="B551" s="91" t="s">
        <v>4241</v>
      </c>
      <c r="C551" s="81">
        <v>171</v>
      </c>
      <c r="D551" s="87"/>
      <c r="E551" s="86">
        <f t="shared" si="18"/>
        <v>142.5</v>
      </c>
      <c r="F551" s="87" t="s">
        <v>3623</v>
      </c>
    </row>
    <row r="552" spans="1:6" x14ac:dyDescent="0.25">
      <c r="A552" s="91" t="s">
        <v>3990</v>
      </c>
      <c r="B552" s="91" t="s">
        <v>4242</v>
      </c>
      <c r="C552" s="81">
        <v>190</v>
      </c>
      <c r="D552" s="87"/>
      <c r="E552" s="86">
        <f t="shared" si="18"/>
        <v>158.33333333333334</v>
      </c>
      <c r="F552" s="87" t="s">
        <v>3623</v>
      </c>
    </row>
    <row r="553" spans="1:6" x14ac:dyDescent="0.25">
      <c r="A553" s="91" t="s">
        <v>3991</v>
      </c>
      <c r="B553" s="91" t="s">
        <v>4243</v>
      </c>
      <c r="C553" s="81">
        <v>209</v>
      </c>
      <c r="D553" s="87"/>
      <c r="E553" s="86">
        <f t="shared" si="18"/>
        <v>174.16666666666669</v>
      </c>
      <c r="F553" s="87" t="s">
        <v>3623</v>
      </c>
    </row>
    <row r="554" spans="1:6" x14ac:dyDescent="0.25">
      <c r="A554" s="91" t="s">
        <v>3992</v>
      </c>
      <c r="B554" s="91" t="s">
        <v>4244</v>
      </c>
      <c r="C554" s="81">
        <v>228</v>
      </c>
      <c r="D554" s="87"/>
      <c r="E554" s="86">
        <f t="shared" si="18"/>
        <v>190</v>
      </c>
      <c r="F554" s="87" t="s">
        <v>3623</v>
      </c>
    </row>
    <row r="555" spans="1:6" x14ac:dyDescent="0.25">
      <c r="A555" s="91" t="s">
        <v>3993</v>
      </c>
      <c r="B555" s="91" t="s">
        <v>4245</v>
      </c>
      <c r="C555" s="81">
        <v>247</v>
      </c>
      <c r="D555" s="87"/>
      <c r="E555" s="86">
        <f t="shared" si="18"/>
        <v>205.83333333333334</v>
      </c>
      <c r="F555" s="87" t="s">
        <v>3623</v>
      </c>
    </row>
    <row r="556" spans="1:6" x14ac:dyDescent="0.25">
      <c r="A556" s="91" t="s">
        <v>3994</v>
      </c>
      <c r="B556" s="91" t="s">
        <v>4246</v>
      </c>
      <c r="C556" s="81">
        <v>266</v>
      </c>
      <c r="D556" s="87"/>
      <c r="E556" s="86">
        <f t="shared" si="18"/>
        <v>221.66666666666669</v>
      </c>
      <c r="F556" s="87" t="s">
        <v>3623</v>
      </c>
    </row>
    <row r="557" spans="1:6" x14ac:dyDescent="0.25">
      <c r="A557" s="91" t="s">
        <v>3995</v>
      </c>
      <c r="B557" s="91" t="s">
        <v>4247</v>
      </c>
      <c r="C557" s="81">
        <v>285</v>
      </c>
      <c r="D557" s="87"/>
      <c r="E557" s="86">
        <f t="shared" si="18"/>
        <v>237.5</v>
      </c>
      <c r="F557" s="87" t="s">
        <v>3623</v>
      </c>
    </row>
    <row r="558" spans="1:6" x14ac:dyDescent="0.25">
      <c r="A558" s="91" t="s">
        <v>3996</v>
      </c>
      <c r="B558" s="91" t="s">
        <v>4248</v>
      </c>
      <c r="C558" s="81">
        <v>304</v>
      </c>
      <c r="D558" s="87"/>
      <c r="E558" s="86">
        <f t="shared" si="18"/>
        <v>253.33333333333334</v>
      </c>
      <c r="F558" s="87" t="s">
        <v>3623</v>
      </c>
    </row>
    <row r="559" spans="1:6" x14ac:dyDescent="0.25">
      <c r="A559" s="91" t="s">
        <v>3997</v>
      </c>
      <c r="B559" s="91" t="s">
        <v>4249</v>
      </c>
      <c r="C559" s="81">
        <v>323</v>
      </c>
      <c r="D559" s="87"/>
      <c r="E559" s="86">
        <f t="shared" si="18"/>
        <v>269.16666666666669</v>
      </c>
      <c r="F559" s="87" t="s">
        <v>3623</v>
      </c>
    </row>
    <row r="560" spans="1:6" x14ac:dyDescent="0.25">
      <c r="A560" s="91" t="s">
        <v>3998</v>
      </c>
      <c r="B560" s="91" t="s">
        <v>4250</v>
      </c>
      <c r="C560" s="81">
        <v>342</v>
      </c>
      <c r="D560" s="87"/>
      <c r="E560" s="86">
        <f t="shared" si="18"/>
        <v>285</v>
      </c>
      <c r="F560" s="87" t="s">
        <v>3623</v>
      </c>
    </row>
    <row r="561" spans="1:6" x14ac:dyDescent="0.25">
      <c r="A561" s="91" t="s">
        <v>3999</v>
      </c>
      <c r="B561" s="91" t="s">
        <v>4251</v>
      </c>
      <c r="C561" s="81">
        <v>361</v>
      </c>
      <c r="D561" s="87"/>
      <c r="E561" s="86">
        <f t="shared" si="18"/>
        <v>300.83333333333337</v>
      </c>
      <c r="F561" s="87" t="s">
        <v>3623</v>
      </c>
    </row>
    <row r="562" spans="1:6" x14ac:dyDescent="0.25">
      <c r="C562" s="33"/>
      <c r="D562" s="28"/>
      <c r="E562" s="18"/>
      <c r="F562" s="31"/>
    </row>
    <row r="563" spans="1:6" x14ac:dyDescent="0.25">
      <c r="A563" s="91" t="s">
        <v>4000</v>
      </c>
      <c r="B563" s="91" t="s">
        <v>4304</v>
      </c>
      <c r="C563" s="81">
        <v>595</v>
      </c>
      <c r="D563" s="87"/>
      <c r="E563" s="86">
        <f t="shared" ref="E563:E577" si="19">C563/1.2</f>
        <v>495.83333333333337</v>
      </c>
      <c r="F563" s="87" t="s">
        <v>3623</v>
      </c>
    </row>
    <row r="564" spans="1:6" x14ac:dyDescent="0.25">
      <c r="A564" s="91" t="s">
        <v>4001</v>
      </c>
      <c r="B564" s="91" t="s">
        <v>4305</v>
      </c>
      <c r="C564" s="81">
        <v>595</v>
      </c>
      <c r="D564" s="87"/>
      <c r="E564" s="86">
        <f t="shared" si="19"/>
        <v>495.83333333333337</v>
      </c>
      <c r="F564" s="87" t="s">
        <v>3623</v>
      </c>
    </row>
    <row r="565" spans="1:6" x14ac:dyDescent="0.25">
      <c r="A565" s="91" t="s">
        <v>4002</v>
      </c>
      <c r="B565" s="91" t="s">
        <v>4306</v>
      </c>
      <c r="C565" s="81">
        <v>595</v>
      </c>
      <c r="D565" s="87"/>
      <c r="E565" s="86">
        <f t="shared" si="19"/>
        <v>495.83333333333337</v>
      </c>
      <c r="F565" s="87" t="s">
        <v>3623</v>
      </c>
    </row>
    <row r="566" spans="1:6" x14ac:dyDescent="0.25">
      <c r="A566" s="91" t="s">
        <v>4003</v>
      </c>
      <c r="B566" s="91" t="s">
        <v>4307</v>
      </c>
      <c r="C566" s="81">
        <v>595</v>
      </c>
      <c r="D566" s="87"/>
      <c r="E566" s="86">
        <f t="shared" si="19"/>
        <v>495.83333333333337</v>
      </c>
      <c r="F566" s="87" t="s">
        <v>3623</v>
      </c>
    </row>
    <row r="567" spans="1:6" x14ac:dyDescent="0.25">
      <c r="A567" s="91" t="s">
        <v>4004</v>
      </c>
      <c r="B567" s="91" t="s">
        <v>4308</v>
      </c>
      <c r="C567" s="81">
        <v>655</v>
      </c>
      <c r="D567" s="87"/>
      <c r="E567" s="86">
        <f t="shared" si="19"/>
        <v>545.83333333333337</v>
      </c>
      <c r="F567" s="87" t="s">
        <v>3623</v>
      </c>
    </row>
    <row r="568" spans="1:6" x14ac:dyDescent="0.25">
      <c r="A568" s="91" t="s">
        <v>4005</v>
      </c>
      <c r="B568" s="91" t="s">
        <v>4309</v>
      </c>
      <c r="C568" s="81">
        <v>655</v>
      </c>
      <c r="D568" s="87"/>
      <c r="E568" s="86">
        <f t="shared" si="19"/>
        <v>545.83333333333337</v>
      </c>
      <c r="F568" s="87" t="s">
        <v>3623</v>
      </c>
    </row>
    <row r="569" spans="1:6" x14ac:dyDescent="0.25">
      <c r="A569" s="91" t="s">
        <v>4006</v>
      </c>
      <c r="B569" s="91" t="s">
        <v>4310</v>
      </c>
      <c r="C569" s="81">
        <v>655</v>
      </c>
      <c r="D569" s="87"/>
      <c r="E569" s="86">
        <f t="shared" si="19"/>
        <v>545.83333333333337</v>
      </c>
      <c r="F569" s="87" t="s">
        <v>3623</v>
      </c>
    </row>
    <row r="570" spans="1:6" x14ac:dyDescent="0.25">
      <c r="A570" s="91" t="s">
        <v>4007</v>
      </c>
      <c r="B570" s="91" t="s">
        <v>4311</v>
      </c>
      <c r="C570" s="81">
        <v>655</v>
      </c>
      <c r="D570" s="87"/>
      <c r="E570" s="86">
        <f t="shared" si="19"/>
        <v>545.83333333333337</v>
      </c>
      <c r="F570" s="87" t="s">
        <v>3623</v>
      </c>
    </row>
    <row r="571" spans="1:6" x14ac:dyDescent="0.25">
      <c r="A571" s="91" t="s">
        <v>4008</v>
      </c>
      <c r="B571" s="91" t="s">
        <v>4312</v>
      </c>
      <c r="C571" s="81">
        <v>695</v>
      </c>
      <c r="D571" s="87"/>
      <c r="E571" s="86">
        <f t="shared" si="19"/>
        <v>579.16666666666674</v>
      </c>
      <c r="F571" s="87" t="s">
        <v>3623</v>
      </c>
    </row>
    <row r="572" spans="1:6" x14ac:dyDescent="0.25">
      <c r="A572" s="91" t="s">
        <v>4009</v>
      </c>
      <c r="B572" s="91" t="s">
        <v>4313</v>
      </c>
      <c r="C572" s="81">
        <v>695</v>
      </c>
      <c r="D572" s="87"/>
      <c r="E572" s="86">
        <f t="shared" si="19"/>
        <v>579.16666666666674</v>
      </c>
      <c r="F572" s="87" t="s">
        <v>3623</v>
      </c>
    </row>
    <row r="573" spans="1:6" x14ac:dyDescent="0.25">
      <c r="A573" s="91" t="s">
        <v>4010</v>
      </c>
      <c r="B573" s="91" t="s">
        <v>4314</v>
      </c>
      <c r="C573" s="81">
        <v>695</v>
      </c>
      <c r="D573" s="87"/>
      <c r="E573" s="86">
        <f t="shared" si="19"/>
        <v>579.16666666666674</v>
      </c>
      <c r="F573" s="87" t="s">
        <v>3623</v>
      </c>
    </row>
    <row r="574" spans="1:6" x14ac:dyDescent="0.25">
      <c r="A574" s="91" t="s">
        <v>4011</v>
      </c>
      <c r="B574" s="91" t="s">
        <v>4315</v>
      </c>
      <c r="C574" s="81">
        <v>695</v>
      </c>
      <c r="D574" s="87"/>
      <c r="E574" s="86">
        <f t="shared" si="19"/>
        <v>579.16666666666674</v>
      </c>
      <c r="F574" s="87" t="s">
        <v>3623</v>
      </c>
    </row>
    <row r="575" spans="1:6" x14ac:dyDescent="0.25">
      <c r="A575" s="11"/>
      <c r="B575" s="11"/>
      <c r="C575" s="94"/>
      <c r="D575" s="31"/>
      <c r="E575" s="18"/>
      <c r="F575" s="31"/>
    </row>
    <row r="576" spans="1:6" x14ac:dyDescent="0.25">
      <c r="A576" s="91" t="s">
        <v>4370</v>
      </c>
      <c r="B576" s="91" t="s">
        <v>4328</v>
      </c>
      <c r="C576" s="81">
        <v>795</v>
      </c>
      <c r="D576" s="87"/>
      <c r="E576" s="86">
        <f t="shared" si="19"/>
        <v>662.5</v>
      </c>
      <c r="F576" s="87" t="s">
        <v>3623</v>
      </c>
    </row>
    <row r="577" spans="1:6" x14ac:dyDescent="0.25">
      <c r="A577" s="91" t="s">
        <v>4371</v>
      </c>
      <c r="B577" s="91" t="s">
        <v>4329</v>
      </c>
      <c r="C577" s="81">
        <v>795</v>
      </c>
      <c r="D577" s="87"/>
      <c r="E577" s="86">
        <f t="shared" si="19"/>
        <v>662.5</v>
      </c>
      <c r="F577" s="87" t="s">
        <v>3623</v>
      </c>
    </row>
    <row r="578" spans="1:6" x14ac:dyDescent="0.25">
      <c r="C578" s="33"/>
      <c r="D578" s="28"/>
      <c r="E578" s="18"/>
      <c r="F578" s="31"/>
    </row>
    <row r="579" spans="1:6" x14ac:dyDescent="0.25">
      <c r="A579" s="91" t="s">
        <v>4012</v>
      </c>
      <c r="B579" s="91" t="s">
        <v>4317</v>
      </c>
      <c r="C579" s="81">
        <v>180</v>
      </c>
      <c r="D579" s="87"/>
      <c r="E579" s="86">
        <f t="shared" ref="E579:E584" si="20">C579/1.2</f>
        <v>150</v>
      </c>
      <c r="F579" s="87" t="s">
        <v>3623</v>
      </c>
    </row>
    <row r="580" spans="1:6" x14ac:dyDescent="0.25">
      <c r="A580" s="91" t="s">
        <v>4013</v>
      </c>
      <c r="B580" s="91" t="s">
        <v>4318</v>
      </c>
      <c r="C580" s="81">
        <v>180</v>
      </c>
      <c r="D580" s="87"/>
      <c r="E580" s="86">
        <f t="shared" si="20"/>
        <v>150</v>
      </c>
      <c r="F580" s="87" t="s">
        <v>3623</v>
      </c>
    </row>
    <row r="581" spans="1:6" x14ac:dyDescent="0.25">
      <c r="A581" s="91" t="s">
        <v>4014</v>
      </c>
      <c r="B581" s="91" t="s">
        <v>4319</v>
      </c>
      <c r="C581" s="81">
        <v>99</v>
      </c>
      <c r="D581" s="87"/>
      <c r="E581" s="86">
        <f t="shared" si="20"/>
        <v>82.5</v>
      </c>
      <c r="F581" s="87" t="s">
        <v>3623</v>
      </c>
    </row>
    <row r="582" spans="1:6" x14ac:dyDescent="0.25">
      <c r="A582" s="91" t="s">
        <v>4015</v>
      </c>
      <c r="B582" s="91" t="s">
        <v>4320</v>
      </c>
      <c r="C582" s="81">
        <v>99</v>
      </c>
      <c r="D582" s="87"/>
      <c r="E582" s="86">
        <f t="shared" si="20"/>
        <v>82.5</v>
      </c>
      <c r="F582" s="87" t="s">
        <v>3623</v>
      </c>
    </row>
    <row r="583" spans="1:6" x14ac:dyDescent="0.25">
      <c r="A583" s="91" t="s">
        <v>4316</v>
      </c>
      <c r="B583" s="91" t="s">
        <v>4321</v>
      </c>
      <c r="C583" s="81">
        <v>99</v>
      </c>
      <c r="D583" s="87"/>
      <c r="E583" s="86">
        <f t="shared" si="20"/>
        <v>82.5</v>
      </c>
      <c r="F583" s="87" t="s">
        <v>3623</v>
      </c>
    </row>
    <row r="584" spans="1:6" x14ac:dyDescent="0.25">
      <c r="A584" s="91" t="s">
        <v>4016</v>
      </c>
      <c r="B584" s="91" t="s">
        <v>4322</v>
      </c>
      <c r="C584" s="81">
        <v>99</v>
      </c>
      <c r="D584" s="87"/>
      <c r="E584" s="86">
        <f t="shared" si="20"/>
        <v>82.5</v>
      </c>
      <c r="F584" s="87" t="s">
        <v>3623</v>
      </c>
    </row>
    <row r="585" spans="1:6" x14ac:dyDescent="0.25">
      <c r="C585" s="33"/>
      <c r="D585" s="28"/>
      <c r="E585" s="18"/>
      <c r="F585" s="31"/>
    </row>
    <row r="586" spans="1:6" x14ac:dyDescent="0.25">
      <c r="A586" s="91" t="s">
        <v>4017</v>
      </c>
      <c r="B586" s="91" t="s">
        <v>4325</v>
      </c>
      <c r="C586" s="81">
        <v>695</v>
      </c>
      <c r="D586" s="87"/>
      <c r="E586" s="86">
        <f>C586/1.2</f>
        <v>579.16666666666674</v>
      </c>
      <c r="F586" s="87" t="s">
        <v>3623</v>
      </c>
    </row>
    <row r="587" spans="1:6" x14ac:dyDescent="0.25">
      <c r="A587" s="91" t="s">
        <v>4018</v>
      </c>
      <c r="B587" s="91" t="s">
        <v>4326</v>
      </c>
      <c r="C587" s="81">
        <v>695</v>
      </c>
      <c r="D587" s="87"/>
      <c r="E587" s="86">
        <f>C587/1.2</f>
        <v>579.16666666666674</v>
      </c>
      <c r="F587" s="87" t="s">
        <v>3623</v>
      </c>
    </row>
    <row r="588" spans="1:6" x14ac:dyDescent="0.25">
      <c r="A588" s="91" t="s">
        <v>4019</v>
      </c>
      <c r="B588" s="91" t="s">
        <v>4327</v>
      </c>
      <c r="C588" s="81">
        <v>895</v>
      </c>
      <c r="D588" s="87"/>
      <c r="E588" s="86">
        <f>C588/1.2</f>
        <v>745.83333333333337</v>
      </c>
      <c r="F588" s="87" t="s">
        <v>3623</v>
      </c>
    </row>
    <row r="589" spans="1:6" x14ac:dyDescent="0.25">
      <c r="C589" s="33"/>
      <c r="D589" s="28"/>
      <c r="E589" s="18"/>
      <c r="F589" s="31"/>
    </row>
    <row r="590" spans="1:6" x14ac:dyDescent="0.25">
      <c r="A590" s="91" t="s">
        <v>3838</v>
      </c>
      <c r="B590" s="91" t="s">
        <v>3839</v>
      </c>
      <c r="C590" s="81">
        <v>695</v>
      </c>
      <c r="D590" s="87"/>
      <c r="E590" s="86">
        <f t="shared" ref="E590:E607" si="21">C590/1.2</f>
        <v>579.16666666666674</v>
      </c>
      <c r="F590" s="87" t="s">
        <v>3623</v>
      </c>
    </row>
    <row r="591" spans="1:6" x14ac:dyDescent="0.25">
      <c r="A591" s="91" t="s">
        <v>4020</v>
      </c>
      <c r="B591" s="91" t="s">
        <v>4021</v>
      </c>
      <c r="C591" s="81">
        <v>445</v>
      </c>
      <c r="D591" s="87"/>
      <c r="E591" s="86">
        <f t="shared" si="21"/>
        <v>370.83333333333337</v>
      </c>
      <c r="F591" s="87" t="s">
        <v>3623</v>
      </c>
    </row>
    <row r="592" spans="1:6" x14ac:dyDescent="0.25">
      <c r="A592" s="91" t="s">
        <v>4022</v>
      </c>
      <c r="B592" s="91" t="s">
        <v>4023</v>
      </c>
      <c r="C592" s="81">
        <v>395</v>
      </c>
      <c r="D592" s="87"/>
      <c r="E592" s="86">
        <f t="shared" si="21"/>
        <v>329.16666666666669</v>
      </c>
      <c r="F592" s="87" t="s">
        <v>3623</v>
      </c>
    </row>
    <row r="593" spans="1:6" x14ac:dyDescent="0.25">
      <c r="A593" s="91" t="s">
        <v>4024</v>
      </c>
      <c r="B593" s="91" t="s">
        <v>4025</v>
      </c>
      <c r="C593" s="81">
        <v>395</v>
      </c>
      <c r="D593" s="87"/>
      <c r="E593" s="86">
        <f t="shared" si="21"/>
        <v>329.16666666666669</v>
      </c>
      <c r="F593" s="87" t="s">
        <v>3623</v>
      </c>
    </row>
    <row r="594" spans="1:6" x14ac:dyDescent="0.25">
      <c r="A594" s="91" t="s">
        <v>4026</v>
      </c>
      <c r="B594" s="91" t="s">
        <v>4027</v>
      </c>
      <c r="C594" s="81">
        <v>445</v>
      </c>
      <c r="D594" s="87"/>
      <c r="E594" s="86">
        <f t="shared" si="21"/>
        <v>370.83333333333337</v>
      </c>
      <c r="F594" s="87" t="s">
        <v>3623</v>
      </c>
    </row>
    <row r="595" spans="1:6" x14ac:dyDescent="0.25">
      <c r="A595" s="91" t="s">
        <v>4028</v>
      </c>
      <c r="B595" s="91" t="s">
        <v>4029</v>
      </c>
      <c r="C595" s="81">
        <v>495</v>
      </c>
      <c r="D595" s="87"/>
      <c r="E595" s="86">
        <f t="shared" si="21"/>
        <v>412.5</v>
      </c>
      <c r="F595" s="87" t="s">
        <v>3623</v>
      </c>
    </row>
    <row r="596" spans="1:6" x14ac:dyDescent="0.25">
      <c r="A596" s="91" t="s">
        <v>4030</v>
      </c>
      <c r="B596" s="91" t="s">
        <v>4031</v>
      </c>
      <c r="C596" s="81">
        <v>550</v>
      </c>
      <c r="D596" s="87"/>
      <c r="E596" s="86">
        <f t="shared" si="21"/>
        <v>458.33333333333337</v>
      </c>
      <c r="F596" s="87" t="s">
        <v>3623</v>
      </c>
    </row>
    <row r="597" spans="1:6" x14ac:dyDescent="0.25">
      <c r="A597" s="91" t="s">
        <v>4032</v>
      </c>
      <c r="B597" s="91" t="s">
        <v>4033</v>
      </c>
      <c r="C597" s="81">
        <v>675</v>
      </c>
      <c r="D597" s="87"/>
      <c r="E597" s="86">
        <f t="shared" si="21"/>
        <v>562.5</v>
      </c>
      <c r="F597" s="87" t="s">
        <v>3623</v>
      </c>
    </row>
    <row r="598" spans="1:6" x14ac:dyDescent="0.25">
      <c r="A598" s="91" t="s">
        <v>4034</v>
      </c>
      <c r="B598" s="91" t="s">
        <v>4035</v>
      </c>
      <c r="C598" s="81">
        <v>725</v>
      </c>
      <c r="D598" s="87"/>
      <c r="E598" s="86">
        <f t="shared" si="21"/>
        <v>604.16666666666674</v>
      </c>
      <c r="F598" s="87" t="s">
        <v>3623</v>
      </c>
    </row>
    <row r="599" spans="1:6" x14ac:dyDescent="0.25">
      <c r="A599" s="91" t="s">
        <v>4036</v>
      </c>
      <c r="B599" s="91" t="s">
        <v>4037</v>
      </c>
      <c r="C599" s="81">
        <v>795</v>
      </c>
      <c r="D599" s="87"/>
      <c r="E599" s="86">
        <f t="shared" si="21"/>
        <v>662.5</v>
      </c>
      <c r="F599" s="87" t="s">
        <v>3623</v>
      </c>
    </row>
    <row r="600" spans="1:6" x14ac:dyDescent="0.25">
      <c r="A600" s="91" t="s">
        <v>4038</v>
      </c>
      <c r="B600" s="91" t="s">
        <v>4039</v>
      </c>
      <c r="C600" s="81">
        <v>115</v>
      </c>
      <c r="D600" s="87"/>
      <c r="E600" s="86">
        <f t="shared" si="21"/>
        <v>95.833333333333343</v>
      </c>
      <c r="F600" s="87" t="s">
        <v>3623</v>
      </c>
    </row>
    <row r="601" spans="1:6" x14ac:dyDescent="0.25">
      <c r="A601" s="91" t="s">
        <v>4040</v>
      </c>
      <c r="B601" s="91" t="s">
        <v>4041</v>
      </c>
      <c r="C601" s="81">
        <v>145</v>
      </c>
      <c r="D601" s="87"/>
      <c r="E601" s="86">
        <f t="shared" si="21"/>
        <v>120.83333333333334</v>
      </c>
      <c r="F601" s="87" t="s">
        <v>3623</v>
      </c>
    </row>
    <row r="602" spans="1:6" x14ac:dyDescent="0.25">
      <c r="A602" s="91" t="s">
        <v>4042</v>
      </c>
      <c r="B602" s="91" t="s">
        <v>4043</v>
      </c>
      <c r="C602" s="81">
        <v>195</v>
      </c>
      <c r="D602" s="87"/>
      <c r="E602" s="86">
        <f t="shared" si="21"/>
        <v>162.5</v>
      </c>
      <c r="F602" s="87" t="s">
        <v>3623</v>
      </c>
    </row>
    <row r="603" spans="1:6" x14ac:dyDescent="0.25">
      <c r="A603" s="91" t="s">
        <v>4044</v>
      </c>
      <c r="B603" s="91" t="s">
        <v>4045</v>
      </c>
      <c r="C603" s="81">
        <v>199</v>
      </c>
      <c r="D603" s="87"/>
      <c r="E603" s="86">
        <f t="shared" si="21"/>
        <v>165.83333333333334</v>
      </c>
      <c r="F603" s="87" t="s">
        <v>3623</v>
      </c>
    </row>
    <row r="604" spans="1:6" x14ac:dyDescent="0.25">
      <c r="A604" s="91" t="s">
        <v>4046</v>
      </c>
      <c r="B604" s="91" t="s">
        <v>4047</v>
      </c>
      <c r="C604" s="81">
        <v>95</v>
      </c>
      <c r="D604" s="87"/>
      <c r="E604" s="86">
        <f t="shared" si="21"/>
        <v>79.166666666666671</v>
      </c>
      <c r="F604" s="87" t="s">
        <v>3623</v>
      </c>
    </row>
    <row r="605" spans="1:6" x14ac:dyDescent="0.25">
      <c r="A605" s="91" t="s">
        <v>4048</v>
      </c>
      <c r="B605" s="91" t="s">
        <v>4049</v>
      </c>
      <c r="C605" s="81">
        <v>85</v>
      </c>
      <c r="D605" s="87"/>
      <c r="E605" s="86">
        <f t="shared" si="21"/>
        <v>70.833333333333343</v>
      </c>
      <c r="F605" s="87" t="s">
        <v>3623</v>
      </c>
    </row>
    <row r="606" spans="1:6" x14ac:dyDescent="0.25">
      <c r="A606" s="91" t="s">
        <v>4050</v>
      </c>
      <c r="B606" s="91" t="s">
        <v>4051</v>
      </c>
      <c r="C606" s="81">
        <v>595</v>
      </c>
      <c r="D606" s="87"/>
      <c r="E606" s="86">
        <f t="shared" si="21"/>
        <v>495.83333333333337</v>
      </c>
      <c r="F606" s="87" t="s">
        <v>3623</v>
      </c>
    </row>
    <row r="607" spans="1:6" x14ac:dyDescent="0.25">
      <c r="A607" s="91" t="s">
        <v>4052</v>
      </c>
      <c r="B607" s="91" t="s">
        <v>4053</v>
      </c>
      <c r="C607" s="81">
        <v>495</v>
      </c>
      <c r="D607" s="87"/>
      <c r="E607" s="86">
        <f t="shared" si="21"/>
        <v>412.5</v>
      </c>
      <c r="F607" s="87" t="s">
        <v>3623</v>
      </c>
    </row>
    <row r="608" spans="1:6" x14ac:dyDescent="0.25">
      <c r="C608" s="33"/>
      <c r="D608" s="28"/>
      <c r="E608" s="18"/>
      <c r="F608" s="31"/>
    </row>
    <row r="609" spans="1:6" x14ac:dyDescent="0.25">
      <c r="A609" s="91" t="s">
        <v>4054</v>
      </c>
      <c r="B609" s="91" t="s">
        <v>4055</v>
      </c>
      <c r="C609" s="81">
        <v>85</v>
      </c>
      <c r="D609" s="87"/>
      <c r="E609" s="86">
        <f>C609/1.2</f>
        <v>70.833333333333343</v>
      </c>
      <c r="F609" s="87" t="s">
        <v>3623</v>
      </c>
    </row>
    <row r="610" spans="1:6" x14ac:dyDescent="0.25">
      <c r="C610" s="33"/>
      <c r="D610" s="28"/>
      <c r="E610" s="18"/>
      <c r="F610" s="31"/>
    </row>
    <row r="611" spans="1:6" x14ac:dyDescent="0.25">
      <c r="A611" s="91" t="s">
        <v>3449</v>
      </c>
      <c r="B611" s="91" t="s">
        <v>4056</v>
      </c>
      <c r="C611" s="81">
        <v>35</v>
      </c>
      <c r="D611" s="87"/>
      <c r="E611" s="86">
        <f>C611/1.2</f>
        <v>29.166666666666668</v>
      </c>
      <c r="F611" s="87" t="s">
        <v>3623</v>
      </c>
    </row>
    <row r="612" spans="1:6" x14ac:dyDescent="0.25">
      <c r="C612" s="33"/>
      <c r="D612" s="28"/>
      <c r="E612" s="18"/>
      <c r="F612" s="31"/>
    </row>
    <row r="613" spans="1:6" x14ac:dyDescent="0.25">
      <c r="A613" s="91" t="s">
        <v>4057</v>
      </c>
      <c r="B613" s="91" t="s">
        <v>4185</v>
      </c>
      <c r="C613" s="81">
        <v>80</v>
      </c>
      <c r="D613" s="87"/>
      <c r="E613" s="86">
        <f>C613/1.2</f>
        <v>66.666666666666671</v>
      </c>
      <c r="F613" s="87" t="s">
        <v>3623</v>
      </c>
    </row>
    <row r="614" spans="1:6" x14ac:dyDescent="0.25">
      <c r="A614" s="91" t="s">
        <v>4058</v>
      </c>
      <c r="B614" s="91" t="s">
        <v>4186</v>
      </c>
      <c r="C614" s="81">
        <v>80</v>
      </c>
      <c r="D614" s="87"/>
      <c r="E614" s="86">
        <f>C614/1.2</f>
        <v>66.666666666666671</v>
      </c>
      <c r="F614" s="87" t="s">
        <v>3623</v>
      </c>
    </row>
    <row r="615" spans="1:6" x14ac:dyDescent="0.25">
      <c r="A615" s="91" t="s">
        <v>4059</v>
      </c>
      <c r="B615" s="91" t="s">
        <v>4185</v>
      </c>
      <c r="C615" s="81">
        <v>80</v>
      </c>
      <c r="D615" s="87"/>
      <c r="E615" s="86">
        <f>C615/1.2</f>
        <v>66.666666666666671</v>
      </c>
      <c r="F615" s="87" t="s">
        <v>3623</v>
      </c>
    </row>
    <row r="616" spans="1:6" x14ac:dyDescent="0.25">
      <c r="A616" s="91" t="s">
        <v>4060</v>
      </c>
      <c r="B616" s="91" t="s">
        <v>4183</v>
      </c>
      <c r="C616" s="81">
        <v>85</v>
      </c>
      <c r="D616" s="87"/>
      <c r="E616" s="86">
        <f>C616/1.2</f>
        <v>70.833333333333343</v>
      </c>
      <c r="F616" s="87" t="s">
        <v>3623</v>
      </c>
    </row>
    <row r="617" spans="1:6" x14ac:dyDescent="0.25">
      <c r="C617" s="33"/>
      <c r="D617" s="28"/>
      <c r="E617" s="18"/>
      <c r="F617" s="31"/>
    </row>
    <row r="618" spans="1:6" x14ac:dyDescent="0.25">
      <c r="A618" s="91" t="s">
        <v>3530</v>
      </c>
      <c r="B618" s="91" t="s">
        <v>4323</v>
      </c>
      <c r="C618" s="81">
        <v>1415</v>
      </c>
      <c r="D618" s="87"/>
      <c r="E618" s="86">
        <f t="shared" ref="E618:E623" si="22">C618/1.2</f>
        <v>1179.1666666666667</v>
      </c>
      <c r="F618" s="87" t="s">
        <v>3623</v>
      </c>
    </row>
    <row r="619" spans="1:6" x14ac:dyDescent="0.25">
      <c r="A619" s="91" t="s">
        <v>3532</v>
      </c>
      <c r="B619" s="91" t="s">
        <v>4324</v>
      </c>
      <c r="C619" s="81">
        <v>1415</v>
      </c>
      <c r="D619" s="87"/>
      <c r="E619" s="86">
        <f t="shared" si="22"/>
        <v>1179.1666666666667</v>
      </c>
      <c r="F619" s="87" t="s">
        <v>3623</v>
      </c>
    </row>
    <row r="620" spans="1:6" x14ac:dyDescent="0.25">
      <c r="A620" s="91" t="s">
        <v>3542</v>
      </c>
      <c r="B620" s="91" t="s">
        <v>4061</v>
      </c>
      <c r="C620" s="81">
        <v>1415</v>
      </c>
      <c r="D620" s="87"/>
      <c r="E620" s="86">
        <f t="shared" si="22"/>
        <v>1179.1666666666667</v>
      </c>
      <c r="F620" s="87" t="s">
        <v>3623</v>
      </c>
    </row>
    <row r="621" spans="1:6" x14ac:dyDescent="0.25">
      <c r="A621" s="91" t="s">
        <v>3544</v>
      </c>
      <c r="B621" s="91" t="s">
        <v>4062</v>
      </c>
      <c r="C621" s="81">
        <v>1415</v>
      </c>
      <c r="D621" s="87"/>
      <c r="E621" s="86">
        <f t="shared" si="22"/>
        <v>1179.1666666666667</v>
      </c>
      <c r="F621" s="87" t="s">
        <v>3623</v>
      </c>
    </row>
    <row r="622" spans="1:6" x14ac:dyDescent="0.25">
      <c r="A622" s="91" t="s">
        <v>3554</v>
      </c>
      <c r="B622" s="91" t="s">
        <v>4063</v>
      </c>
      <c r="C622" s="81">
        <v>722</v>
      </c>
      <c r="D622" s="87"/>
      <c r="E622" s="86">
        <f t="shared" si="22"/>
        <v>601.66666666666674</v>
      </c>
      <c r="F622" s="87" t="s">
        <v>3623</v>
      </c>
    </row>
    <row r="623" spans="1:6" x14ac:dyDescent="0.25">
      <c r="A623" s="91" t="s">
        <v>3560</v>
      </c>
      <c r="B623" s="91" t="s">
        <v>4064</v>
      </c>
      <c r="C623" s="81">
        <v>722</v>
      </c>
      <c r="D623" s="87"/>
      <c r="E623" s="86">
        <f t="shared" si="22"/>
        <v>601.66666666666674</v>
      </c>
      <c r="F623" s="87" t="s">
        <v>3623</v>
      </c>
    </row>
    <row r="624" spans="1:6" x14ac:dyDescent="0.25">
      <c r="C624" s="33"/>
      <c r="D624" s="28"/>
    </row>
    <row r="625" spans="1:6" x14ac:dyDescent="0.25">
      <c r="A625" s="91" t="s">
        <v>4088</v>
      </c>
      <c r="B625" s="91" t="s">
        <v>3754</v>
      </c>
      <c r="C625" s="81">
        <v>395</v>
      </c>
      <c r="D625" s="87"/>
      <c r="E625" s="86">
        <f>C625/1.2</f>
        <v>329.16666666666669</v>
      </c>
      <c r="F625" s="87" t="s">
        <v>3623</v>
      </c>
    </row>
    <row r="626" spans="1:6" x14ac:dyDescent="0.25">
      <c r="C626" s="33"/>
      <c r="D626" s="28"/>
    </row>
    <row r="627" spans="1:6" x14ac:dyDescent="0.25">
      <c r="A627" s="91" t="s">
        <v>4089</v>
      </c>
      <c r="B627" s="91" t="s">
        <v>4090</v>
      </c>
      <c r="C627" s="81">
        <v>149</v>
      </c>
      <c r="D627" s="87"/>
      <c r="E627" s="86">
        <f t="shared" ref="E627:E632" si="23">C627/1.2</f>
        <v>124.16666666666667</v>
      </c>
      <c r="F627" s="87" t="s">
        <v>3623</v>
      </c>
    </row>
    <row r="628" spans="1:6" x14ac:dyDescent="0.25">
      <c r="A628" s="91" t="s">
        <v>4091</v>
      </c>
      <c r="B628" s="91" t="s">
        <v>4092</v>
      </c>
      <c r="C628" s="81">
        <v>149</v>
      </c>
      <c r="D628" s="87"/>
      <c r="E628" s="86">
        <f t="shared" si="23"/>
        <v>124.16666666666667</v>
      </c>
      <c r="F628" s="87" t="s">
        <v>3623</v>
      </c>
    </row>
    <row r="629" spans="1:6" x14ac:dyDescent="0.25">
      <c r="A629" s="91" t="s">
        <v>4093</v>
      </c>
      <c r="B629" s="91" t="s">
        <v>4094</v>
      </c>
      <c r="C629" s="81">
        <v>159</v>
      </c>
      <c r="D629" s="87"/>
      <c r="E629" s="86">
        <f t="shared" si="23"/>
        <v>132.5</v>
      </c>
      <c r="F629" s="87" t="s">
        <v>3623</v>
      </c>
    </row>
    <row r="630" spans="1:6" x14ac:dyDescent="0.25">
      <c r="A630" s="91" t="s">
        <v>4095</v>
      </c>
      <c r="B630" s="91" t="s">
        <v>4096</v>
      </c>
      <c r="C630" s="81">
        <v>179</v>
      </c>
      <c r="D630" s="87"/>
      <c r="E630" s="86">
        <f t="shared" si="23"/>
        <v>149.16666666666669</v>
      </c>
      <c r="F630" s="87" t="s">
        <v>3623</v>
      </c>
    </row>
    <row r="631" spans="1:6" x14ac:dyDescent="0.25">
      <c r="A631" s="91" t="s">
        <v>4097</v>
      </c>
      <c r="B631" s="91" t="s">
        <v>4098</v>
      </c>
      <c r="C631" s="81">
        <v>179</v>
      </c>
      <c r="D631" s="87"/>
      <c r="E631" s="86">
        <f t="shared" si="23"/>
        <v>149.16666666666669</v>
      </c>
      <c r="F631" s="87" t="s">
        <v>3623</v>
      </c>
    </row>
    <row r="632" spans="1:6" x14ac:dyDescent="0.25">
      <c r="A632" s="91" t="s">
        <v>3571</v>
      </c>
      <c r="B632" s="91" t="s">
        <v>3572</v>
      </c>
      <c r="C632" s="81">
        <v>125</v>
      </c>
      <c r="D632" s="87"/>
      <c r="E632" s="86">
        <f t="shared" si="23"/>
        <v>104.16666666666667</v>
      </c>
      <c r="F632" s="87" t="s">
        <v>3623</v>
      </c>
    </row>
    <row r="633" spans="1:6" x14ac:dyDescent="0.25">
      <c r="C633" s="33"/>
      <c r="D633" s="28"/>
    </row>
    <row r="634" spans="1:6" x14ac:dyDescent="0.25">
      <c r="A634" s="91" t="s">
        <v>3637</v>
      </c>
      <c r="B634" s="91" t="s">
        <v>4100</v>
      </c>
      <c r="C634" s="81">
        <v>44</v>
      </c>
      <c r="D634" s="87"/>
      <c r="E634" s="86">
        <f>C634/1.2</f>
        <v>36.666666666666671</v>
      </c>
      <c r="F634" s="87" t="s">
        <v>3623</v>
      </c>
    </row>
    <row r="635" spans="1:6" x14ac:dyDescent="0.25">
      <c r="A635" s="91" t="s">
        <v>4099</v>
      </c>
      <c r="B635" s="91" t="s">
        <v>4101</v>
      </c>
      <c r="C635" s="81">
        <v>44</v>
      </c>
      <c r="D635" s="87"/>
      <c r="E635" s="86">
        <f>C635/1.2</f>
        <v>36.666666666666671</v>
      </c>
      <c r="F635" s="87" t="s">
        <v>3623</v>
      </c>
    </row>
    <row r="636" spans="1:6" x14ac:dyDescent="0.25">
      <c r="C636" s="33"/>
      <c r="D636" s="28"/>
    </row>
    <row r="637" spans="1:6" x14ac:dyDescent="0.25">
      <c r="A637" s="91" t="s">
        <v>2504</v>
      </c>
      <c r="B637" s="91" t="s">
        <v>4331</v>
      </c>
      <c r="C637" s="81">
        <v>595</v>
      </c>
      <c r="D637" s="87"/>
      <c r="E637" s="86">
        <f>C637/1.2</f>
        <v>495.83333333333337</v>
      </c>
      <c r="F637" s="87" t="s">
        <v>3623</v>
      </c>
    </row>
    <row r="638" spans="1:6" x14ac:dyDescent="0.25">
      <c r="C638" s="33"/>
      <c r="D638" s="28"/>
    </row>
    <row r="639" spans="1:6" x14ac:dyDescent="0.25">
      <c r="A639" s="91" t="s">
        <v>4366</v>
      </c>
      <c r="B639" s="91" t="s">
        <v>4367</v>
      </c>
      <c r="C639" s="81">
        <v>199</v>
      </c>
      <c r="D639" s="87" t="s">
        <v>4368</v>
      </c>
      <c r="E639" s="86">
        <f>C639/1.2</f>
        <v>165.83333333333334</v>
      </c>
      <c r="F639" s="87" t="s">
        <v>3623</v>
      </c>
    </row>
    <row r="640" spans="1:6" x14ac:dyDescent="0.25">
      <c r="C640" s="33"/>
      <c r="D640" s="28"/>
    </row>
    <row r="641" spans="1:6" x14ac:dyDescent="0.25">
      <c r="A641" s="91" t="s">
        <v>4373</v>
      </c>
      <c r="B641" s="91" t="s">
        <v>4379</v>
      </c>
      <c r="C641" s="81">
        <v>1450</v>
      </c>
      <c r="D641" s="87"/>
      <c r="E641" s="86">
        <f t="shared" ref="E640:E654" si="24">C641/1.2</f>
        <v>1208.3333333333335</v>
      </c>
      <c r="F641" s="87" t="s">
        <v>4372</v>
      </c>
    </row>
    <row r="642" spans="1:6" x14ac:dyDescent="0.25">
      <c r="A642" s="91" t="s">
        <v>4374</v>
      </c>
      <c r="B642" s="91" t="s">
        <v>4380</v>
      </c>
      <c r="C642" s="81">
        <v>1499</v>
      </c>
      <c r="D642" s="87"/>
      <c r="E642" s="86">
        <f t="shared" si="24"/>
        <v>1249.1666666666667</v>
      </c>
      <c r="F642" s="87" t="s">
        <v>4372</v>
      </c>
    </row>
    <row r="643" spans="1:6" x14ac:dyDescent="0.25">
      <c r="A643" s="91" t="s">
        <v>4375</v>
      </c>
      <c r="B643" s="91" t="s">
        <v>4381</v>
      </c>
      <c r="C643" s="81">
        <v>1699</v>
      </c>
      <c r="D643" s="87"/>
      <c r="E643" s="86">
        <f t="shared" si="24"/>
        <v>1415.8333333333335</v>
      </c>
      <c r="F643" s="87" t="s">
        <v>4372</v>
      </c>
    </row>
    <row r="644" spans="1:6" x14ac:dyDescent="0.25">
      <c r="A644" s="91" t="s">
        <v>4376</v>
      </c>
      <c r="B644" s="91" t="s">
        <v>4382</v>
      </c>
      <c r="C644" s="81">
        <v>1699</v>
      </c>
      <c r="D644" s="87"/>
      <c r="E644" s="86">
        <f t="shared" si="24"/>
        <v>1415.8333333333335</v>
      </c>
      <c r="F644" s="87" t="s">
        <v>4372</v>
      </c>
    </row>
    <row r="645" spans="1:6" x14ac:dyDescent="0.25">
      <c r="A645" s="91" t="s">
        <v>4377</v>
      </c>
      <c r="B645" s="91" t="s">
        <v>4383</v>
      </c>
      <c r="C645" s="81">
        <v>1699</v>
      </c>
      <c r="D645" s="87"/>
      <c r="E645" s="86">
        <f t="shared" si="24"/>
        <v>1415.8333333333335</v>
      </c>
      <c r="F645" s="87" t="s">
        <v>4372</v>
      </c>
    </row>
    <row r="646" spans="1:6" x14ac:dyDescent="0.25">
      <c r="A646" s="91" t="s">
        <v>4378</v>
      </c>
      <c r="B646" s="91" t="s">
        <v>4384</v>
      </c>
      <c r="C646" s="81">
        <v>2449</v>
      </c>
      <c r="D646" s="87"/>
      <c r="E646" s="86">
        <f t="shared" si="24"/>
        <v>2040.8333333333335</v>
      </c>
      <c r="F646" s="87" t="s">
        <v>4372</v>
      </c>
    </row>
    <row r="647" spans="1:6" x14ac:dyDescent="0.25">
      <c r="A647" s="91" t="s">
        <v>4385</v>
      </c>
      <c r="B647" s="91" t="s">
        <v>4386</v>
      </c>
      <c r="C647" s="81">
        <v>999</v>
      </c>
      <c r="D647" s="87"/>
      <c r="E647" s="86">
        <f t="shared" si="24"/>
        <v>832.5</v>
      </c>
      <c r="F647" s="87" t="s">
        <v>4372</v>
      </c>
    </row>
    <row r="648" spans="1:6" x14ac:dyDescent="0.25">
      <c r="A648" s="91" t="s">
        <v>4387</v>
      </c>
      <c r="B648" s="91" t="s">
        <v>4388</v>
      </c>
      <c r="C648" s="81">
        <v>795</v>
      </c>
      <c r="D648" s="87"/>
      <c r="E648" s="86">
        <f t="shared" si="24"/>
        <v>662.5</v>
      </c>
      <c r="F648" s="87" t="s">
        <v>4372</v>
      </c>
    </row>
    <row r="649" spans="1:6" x14ac:dyDescent="0.25">
      <c r="A649" s="91" t="s">
        <v>4389</v>
      </c>
      <c r="B649" s="91" t="s">
        <v>4390</v>
      </c>
      <c r="C649" s="81">
        <v>795</v>
      </c>
      <c r="D649" s="87"/>
      <c r="E649" s="86">
        <f t="shared" si="24"/>
        <v>662.5</v>
      </c>
      <c r="F649" s="87" t="s">
        <v>4372</v>
      </c>
    </row>
    <row r="650" spans="1:6" x14ac:dyDescent="0.25">
      <c r="A650" s="91" t="s">
        <v>4391</v>
      </c>
      <c r="B650" s="91" t="s">
        <v>4392</v>
      </c>
      <c r="C650" s="81">
        <v>1595</v>
      </c>
      <c r="D650" s="87"/>
      <c r="E650" s="86">
        <f t="shared" si="24"/>
        <v>1329.1666666666667</v>
      </c>
      <c r="F650" s="87" t="s">
        <v>4372</v>
      </c>
    </row>
    <row r="651" spans="1:6" x14ac:dyDescent="0.25">
      <c r="A651" s="91" t="s">
        <v>4393</v>
      </c>
      <c r="B651" s="91" t="s">
        <v>4394</v>
      </c>
      <c r="C651" s="81">
        <v>1595</v>
      </c>
      <c r="D651" s="87"/>
      <c r="E651" s="86">
        <f t="shared" si="24"/>
        <v>1329.1666666666667</v>
      </c>
      <c r="F651" s="87" t="s">
        <v>4372</v>
      </c>
    </row>
    <row r="652" spans="1:6" x14ac:dyDescent="0.25">
      <c r="A652" s="91" t="s">
        <v>4395</v>
      </c>
      <c r="B652" s="91" t="s">
        <v>4396</v>
      </c>
      <c r="C652" s="81">
        <v>339</v>
      </c>
      <c r="D652" s="87"/>
      <c r="E652" s="86">
        <f t="shared" si="24"/>
        <v>282.5</v>
      </c>
      <c r="F652" s="87" t="s">
        <v>4372</v>
      </c>
    </row>
    <row r="653" spans="1:6" x14ac:dyDescent="0.25">
      <c r="A653" s="91" t="s">
        <v>4397</v>
      </c>
      <c r="B653" s="91" t="s">
        <v>4398</v>
      </c>
      <c r="C653" s="81">
        <v>445</v>
      </c>
      <c r="D653" s="87"/>
      <c r="E653" s="86">
        <f t="shared" si="24"/>
        <v>370.83333333333337</v>
      </c>
      <c r="F653" s="87" t="s">
        <v>4372</v>
      </c>
    </row>
    <row r="654" spans="1:6" x14ac:dyDescent="0.25">
      <c r="A654" s="91" t="s">
        <v>4399</v>
      </c>
      <c r="B654" s="91" t="s">
        <v>4400</v>
      </c>
      <c r="C654" s="81">
        <v>549</v>
      </c>
      <c r="D654" s="87"/>
      <c r="E654" s="86">
        <f t="shared" si="24"/>
        <v>457.5</v>
      </c>
      <c r="F654" s="87" t="s">
        <v>4372</v>
      </c>
    </row>
    <row r="655" spans="1:6" x14ac:dyDescent="0.25">
      <c r="C655" s="33"/>
      <c r="D655" s="28"/>
    </row>
    <row r="656" spans="1:6" x14ac:dyDescent="0.25">
      <c r="C656" s="33"/>
      <c r="D656" s="28"/>
    </row>
    <row r="657" spans="3:4" x14ac:dyDescent="0.25">
      <c r="C657" s="33"/>
      <c r="D657" s="28"/>
    </row>
    <row r="658" spans="3:4" x14ac:dyDescent="0.25">
      <c r="C658" s="33"/>
      <c r="D658" s="28"/>
    </row>
    <row r="659" spans="3:4" x14ac:dyDescent="0.25">
      <c r="C659" s="33"/>
      <c r="D659" s="28"/>
    </row>
    <row r="660" spans="3:4" x14ac:dyDescent="0.25">
      <c r="C660" s="33"/>
      <c r="D660" s="28"/>
    </row>
    <row r="661" spans="3:4" x14ac:dyDescent="0.25">
      <c r="C661" s="33"/>
      <c r="D661" s="28"/>
    </row>
    <row r="662" spans="3:4" x14ac:dyDescent="0.25">
      <c r="C662" s="33"/>
      <c r="D662" s="28"/>
    </row>
    <row r="663" spans="3:4" x14ac:dyDescent="0.25">
      <c r="C663" s="33"/>
      <c r="D663" s="28"/>
    </row>
    <row r="664" spans="3:4" x14ac:dyDescent="0.25">
      <c r="C664" s="33"/>
      <c r="D664" s="28"/>
    </row>
    <row r="665" spans="3:4" x14ac:dyDescent="0.25">
      <c r="C665" s="33"/>
      <c r="D665" s="28"/>
    </row>
    <row r="666" spans="3:4" x14ac:dyDescent="0.25">
      <c r="C666" s="33"/>
      <c r="D666" s="28"/>
    </row>
    <row r="667" spans="3:4" x14ac:dyDescent="0.25">
      <c r="C667" s="33"/>
      <c r="D667" s="28"/>
    </row>
    <row r="668" spans="3:4" x14ac:dyDescent="0.25">
      <c r="C668" s="33"/>
      <c r="D668" s="28"/>
    </row>
    <row r="669" spans="3:4" x14ac:dyDescent="0.25">
      <c r="C669" s="33"/>
      <c r="D669" s="28"/>
    </row>
    <row r="670" spans="3:4" x14ac:dyDescent="0.25">
      <c r="C670" s="33"/>
      <c r="D670" s="28"/>
    </row>
    <row r="671" spans="3:4" x14ac:dyDescent="0.25">
      <c r="C671" s="33"/>
      <c r="D671" s="28"/>
    </row>
    <row r="672" spans="3:4" x14ac:dyDescent="0.25">
      <c r="C672" s="33"/>
      <c r="D672" s="28"/>
    </row>
    <row r="673" spans="3:4" x14ac:dyDescent="0.25">
      <c r="C673" s="33"/>
      <c r="D673" s="28"/>
    </row>
    <row r="674" spans="3:4" x14ac:dyDescent="0.25">
      <c r="C674" s="33"/>
      <c r="D674" s="28"/>
    </row>
    <row r="675" spans="3:4" x14ac:dyDescent="0.25">
      <c r="C675" s="33"/>
      <c r="D675" s="28"/>
    </row>
    <row r="676" spans="3:4" x14ac:dyDescent="0.25">
      <c r="C676" s="33"/>
      <c r="D676" s="28"/>
    </row>
    <row r="677" spans="3:4" x14ac:dyDescent="0.25">
      <c r="C677" s="33"/>
      <c r="D677" s="28"/>
    </row>
    <row r="678" spans="3:4" x14ac:dyDescent="0.25">
      <c r="C678" s="33"/>
      <c r="D678" s="28"/>
    </row>
    <row r="679" spans="3:4" x14ac:dyDescent="0.25">
      <c r="C679" s="33"/>
      <c r="D679" s="28"/>
    </row>
    <row r="680" spans="3:4" x14ac:dyDescent="0.25">
      <c r="C680" s="33"/>
      <c r="D680" s="28"/>
    </row>
    <row r="681" spans="3:4" x14ac:dyDescent="0.25">
      <c r="C681" s="33"/>
      <c r="D681" s="28"/>
    </row>
    <row r="682" spans="3:4" x14ac:dyDescent="0.25">
      <c r="C682" s="33"/>
      <c r="D682" s="28"/>
    </row>
    <row r="683" spans="3:4" x14ac:dyDescent="0.25">
      <c r="C683" s="33"/>
      <c r="D683" s="28"/>
    </row>
    <row r="684" spans="3:4" x14ac:dyDescent="0.25">
      <c r="C684" s="33"/>
      <c r="D684" s="28"/>
    </row>
    <row r="685" spans="3:4" x14ac:dyDescent="0.25">
      <c r="C685" s="33"/>
      <c r="D685" s="28"/>
    </row>
    <row r="686" spans="3:4" x14ac:dyDescent="0.25">
      <c r="C686" s="33"/>
      <c r="D686" s="28"/>
    </row>
    <row r="687" spans="3:4" x14ac:dyDescent="0.25">
      <c r="C687" s="33"/>
      <c r="D687" s="28"/>
    </row>
    <row r="688" spans="3:4" x14ac:dyDescent="0.25">
      <c r="C688" s="33"/>
      <c r="D688" s="28"/>
    </row>
    <row r="689" spans="3:4" x14ac:dyDescent="0.25">
      <c r="C689" s="33"/>
      <c r="D689" s="28"/>
    </row>
    <row r="690" spans="3:4" x14ac:dyDescent="0.25">
      <c r="C690" s="33"/>
      <c r="D690" s="28"/>
    </row>
    <row r="691" spans="3:4" x14ac:dyDescent="0.25">
      <c r="C691" s="33"/>
      <c r="D691" s="28"/>
    </row>
    <row r="692" spans="3:4" x14ac:dyDescent="0.25">
      <c r="C692" s="33"/>
      <c r="D692" s="28"/>
    </row>
    <row r="693" spans="3:4" x14ac:dyDescent="0.25">
      <c r="C693" s="33"/>
      <c r="D693" s="28"/>
    </row>
    <row r="694" spans="3:4" x14ac:dyDescent="0.25">
      <c r="C694" s="33"/>
      <c r="D694" s="28"/>
    </row>
    <row r="695" spans="3:4" x14ac:dyDescent="0.25">
      <c r="C695" s="33"/>
      <c r="D695" s="28"/>
    </row>
    <row r="696" spans="3:4" x14ac:dyDescent="0.25">
      <c r="C696" s="33"/>
      <c r="D696" s="28"/>
    </row>
    <row r="697" spans="3:4" x14ac:dyDescent="0.25">
      <c r="C697" s="33"/>
      <c r="D697" s="28"/>
    </row>
    <row r="698" spans="3:4" x14ac:dyDescent="0.25">
      <c r="C698" s="33"/>
      <c r="D698" s="28"/>
    </row>
    <row r="699" spans="3:4" x14ac:dyDescent="0.25">
      <c r="C699" s="33"/>
      <c r="D699" s="28"/>
    </row>
    <row r="700" spans="3:4" x14ac:dyDescent="0.25">
      <c r="C700" s="33"/>
      <c r="D700" s="28"/>
    </row>
    <row r="701" spans="3:4" x14ac:dyDescent="0.25">
      <c r="C701" s="33"/>
      <c r="D701" s="28"/>
    </row>
    <row r="702" spans="3:4" x14ac:dyDescent="0.25">
      <c r="C702" s="33"/>
      <c r="D702" s="28"/>
    </row>
    <row r="703" spans="3:4" x14ac:dyDescent="0.25">
      <c r="C703" s="33"/>
      <c r="D703" s="28"/>
    </row>
    <row r="704" spans="3:4" x14ac:dyDescent="0.25">
      <c r="C704" s="33"/>
      <c r="D704" s="28"/>
    </row>
    <row r="705" spans="3:4" x14ac:dyDescent="0.25">
      <c r="C705" s="33"/>
      <c r="D705" s="28"/>
    </row>
    <row r="706" spans="3:4" x14ac:dyDescent="0.25">
      <c r="C706" s="33"/>
      <c r="D706" s="28"/>
    </row>
    <row r="707" spans="3:4" x14ac:dyDescent="0.25">
      <c r="C707" s="33"/>
      <c r="D707" s="28"/>
    </row>
    <row r="708" spans="3:4" x14ac:dyDescent="0.25">
      <c r="C708" s="33"/>
      <c r="D708" s="28"/>
    </row>
    <row r="709" spans="3:4" x14ac:dyDescent="0.25">
      <c r="C709" s="33"/>
      <c r="D709" s="28"/>
    </row>
    <row r="710" spans="3:4" x14ac:dyDescent="0.25">
      <c r="C710" s="33"/>
      <c r="D710" s="28"/>
    </row>
    <row r="711" spans="3:4" x14ac:dyDescent="0.25">
      <c r="C711" s="33"/>
      <c r="D711" s="28"/>
    </row>
    <row r="712" spans="3:4" x14ac:dyDescent="0.25">
      <c r="C712" s="33"/>
      <c r="D712" s="28"/>
    </row>
    <row r="713" spans="3:4" x14ac:dyDescent="0.25">
      <c r="C713" s="33"/>
      <c r="D713" s="28"/>
    </row>
    <row r="714" spans="3:4" x14ac:dyDescent="0.25">
      <c r="C714" s="33"/>
      <c r="D714" s="28"/>
    </row>
    <row r="715" spans="3:4" x14ac:dyDescent="0.25">
      <c r="C715" s="33"/>
      <c r="D715" s="28"/>
    </row>
    <row r="716" spans="3:4" x14ac:dyDescent="0.25">
      <c r="C716" s="33"/>
      <c r="D716" s="28"/>
    </row>
    <row r="717" spans="3:4" x14ac:dyDescent="0.25">
      <c r="C717" s="33"/>
      <c r="D717" s="28"/>
    </row>
    <row r="718" spans="3:4" x14ac:dyDescent="0.25">
      <c r="C718" s="33"/>
      <c r="D718" s="28"/>
    </row>
    <row r="719" spans="3:4" x14ac:dyDescent="0.25">
      <c r="C719" s="33"/>
      <c r="D719" s="28"/>
    </row>
    <row r="720" spans="3:4" x14ac:dyDescent="0.25">
      <c r="C720" s="33"/>
      <c r="D720" s="28"/>
    </row>
    <row r="721" spans="3:4" x14ac:dyDescent="0.25">
      <c r="C721" s="33"/>
      <c r="D721" s="28"/>
    </row>
    <row r="722" spans="3:4" x14ac:dyDescent="0.25">
      <c r="C722" s="33"/>
      <c r="D722" s="28"/>
    </row>
    <row r="723" spans="3:4" x14ac:dyDescent="0.25">
      <c r="C723" s="33"/>
      <c r="D723" s="28"/>
    </row>
    <row r="724" spans="3:4" x14ac:dyDescent="0.25">
      <c r="C724" s="33"/>
      <c r="D724" s="28"/>
    </row>
    <row r="725" spans="3:4" x14ac:dyDescent="0.25">
      <c r="C725" s="33"/>
      <c r="D725" s="28"/>
    </row>
    <row r="726" spans="3:4" x14ac:dyDescent="0.25">
      <c r="C726" s="33"/>
      <c r="D726" s="28"/>
    </row>
    <row r="727" spans="3:4" x14ac:dyDescent="0.25">
      <c r="C727" s="33"/>
      <c r="D727" s="28"/>
    </row>
    <row r="728" spans="3:4" x14ac:dyDescent="0.25">
      <c r="C728" s="33"/>
      <c r="D728" s="28"/>
    </row>
    <row r="729" spans="3:4" x14ac:dyDescent="0.25">
      <c r="C729" s="33"/>
      <c r="D729" s="28"/>
    </row>
    <row r="730" spans="3:4" x14ac:dyDescent="0.25">
      <c r="C730" s="33"/>
      <c r="D730" s="28"/>
    </row>
    <row r="731" spans="3:4" x14ac:dyDescent="0.25">
      <c r="C731" s="33"/>
      <c r="D731" s="28"/>
    </row>
    <row r="732" spans="3:4" x14ac:dyDescent="0.25">
      <c r="C732" s="33"/>
      <c r="D732" s="28"/>
    </row>
    <row r="733" spans="3:4" x14ac:dyDescent="0.25">
      <c r="C733" s="33"/>
      <c r="D733" s="28"/>
    </row>
    <row r="734" spans="3:4" x14ac:dyDescent="0.25">
      <c r="C734" s="33"/>
      <c r="D734" s="28"/>
    </row>
    <row r="735" spans="3:4" x14ac:dyDescent="0.25">
      <c r="C735" s="33"/>
      <c r="D735" s="28"/>
    </row>
    <row r="736" spans="3:4" x14ac:dyDescent="0.25">
      <c r="C736" s="33"/>
      <c r="D736" s="28"/>
    </row>
    <row r="737" spans="3:4" x14ac:dyDescent="0.25">
      <c r="C737" s="33"/>
      <c r="D737" s="28"/>
    </row>
    <row r="738" spans="3:4" x14ac:dyDescent="0.25">
      <c r="C738" s="33"/>
      <c r="D738" s="28"/>
    </row>
    <row r="739" spans="3:4" x14ac:dyDescent="0.25">
      <c r="C739" s="33"/>
      <c r="D739" s="28"/>
    </row>
    <row r="740" spans="3:4" x14ac:dyDescent="0.25">
      <c r="C740" s="33"/>
      <c r="D740" s="28"/>
    </row>
    <row r="741" spans="3:4" x14ac:dyDescent="0.25">
      <c r="C741" s="33"/>
      <c r="D741" s="28"/>
    </row>
    <row r="742" spans="3:4" x14ac:dyDescent="0.25">
      <c r="C742" s="33"/>
      <c r="D742" s="28"/>
    </row>
    <row r="743" spans="3:4" x14ac:dyDescent="0.25">
      <c r="C743" s="33"/>
      <c r="D743" s="28"/>
    </row>
    <row r="744" spans="3:4" x14ac:dyDescent="0.25">
      <c r="C744" s="33"/>
      <c r="D744" s="28"/>
    </row>
    <row r="745" spans="3:4" x14ac:dyDescent="0.25">
      <c r="C745" s="33"/>
      <c r="D745" s="28"/>
    </row>
    <row r="746" spans="3:4" x14ac:dyDescent="0.25">
      <c r="C746" s="33"/>
      <c r="D746" s="28"/>
    </row>
    <row r="747" spans="3:4" x14ac:dyDescent="0.25">
      <c r="C747" s="33"/>
      <c r="D747" s="28"/>
    </row>
    <row r="748" spans="3:4" x14ac:dyDescent="0.25">
      <c r="C748" s="33"/>
      <c r="D748" s="28"/>
    </row>
    <row r="749" spans="3:4" x14ac:dyDescent="0.25">
      <c r="C749" s="33"/>
      <c r="D749" s="28"/>
    </row>
    <row r="750" spans="3:4" x14ac:dyDescent="0.25">
      <c r="C750" s="33"/>
      <c r="D750" s="28"/>
    </row>
    <row r="751" spans="3:4" x14ac:dyDescent="0.25">
      <c r="C751" s="33"/>
      <c r="D751" s="28"/>
    </row>
    <row r="752" spans="3:4" x14ac:dyDescent="0.25">
      <c r="C752" s="33"/>
      <c r="D752" s="28"/>
    </row>
    <row r="753" spans="3:4" x14ac:dyDescent="0.25">
      <c r="C753" s="33"/>
      <c r="D753" s="28"/>
    </row>
    <row r="754" spans="3:4" x14ac:dyDescent="0.25">
      <c r="C754" s="33"/>
      <c r="D754" s="28"/>
    </row>
    <row r="755" spans="3:4" x14ac:dyDescent="0.25">
      <c r="C755" s="33"/>
      <c r="D755" s="28"/>
    </row>
    <row r="756" spans="3:4" x14ac:dyDescent="0.25">
      <c r="C756" s="33"/>
      <c r="D756" s="28"/>
    </row>
    <row r="757" spans="3:4" x14ac:dyDescent="0.25">
      <c r="C757" s="33"/>
      <c r="D757" s="28"/>
    </row>
    <row r="758" spans="3:4" x14ac:dyDescent="0.25">
      <c r="C758" s="33"/>
      <c r="D758" s="28"/>
    </row>
    <row r="759" spans="3:4" x14ac:dyDescent="0.25">
      <c r="C759" s="33"/>
      <c r="D759" s="28"/>
    </row>
    <row r="760" spans="3:4" x14ac:dyDescent="0.25">
      <c r="C760" s="33"/>
      <c r="D760" s="28"/>
    </row>
    <row r="761" spans="3:4" x14ac:dyDescent="0.25">
      <c r="C761" s="33"/>
      <c r="D761" s="28"/>
    </row>
    <row r="762" spans="3:4" x14ac:dyDescent="0.25">
      <c r="C762" s="33"/>
      <c r="D762" s="28"/>
    </row>
    <row r="763" spans="3:4" x14ac:dyDescent="0.25">
      <c r="C763" s="33"/>
      <c r="D763" s="28"/>
    </row>
    <row r="764" spans="3:4" x14ac:dyDescent="0.25">
      <c r="C764" s="33"/>
      <c r="D764" s="28"/>
    </row>
    <row r="765" spans="3:4" x14ac:dyDescent="0.25">
      <c r="C765" s="33"/>
      <c r="D765" s="28"/>
    </row>
    <row r="766" spans="3:4" x14ac:dyDescent="0.25">
      <c r="C766" s="33"/>
      <c r="D766" s="28"/>
    </row>
    <row r="767" spans="3:4" x14ac:dyDescent="0.25">
      <c r="C767" s="33"/>
      <c r="D767" s="28"/>
    </row>
    <row r="768" spans="3:4" x14ac:dyDescent="0.25">
      <c r="C768" s="33"/>
      <c r="D768" s="28"/>
    </row>
    <row r="769" spans="3:4" x14ac:dyDescent="0.25">
      <c r="C769" s="33"/>
      <c r="D769" s="28"/>
    </row>
    <row r="770" spans="3:4" x14ac:dyDescent="0.25">
      <c r="C770" s="33"/>
      <c r="D770" s="28"/>
    </row>
    <row r="771" spans="3:4" x14ac:dyDescent="0.25">
      <c r="C771" s="33"/>
      <c r="D771" s="28"/>
    </row>
    <row r="772" spans="3:4" x14ac:dyDescent="0.25">
      <c r="C772" s="33"/>
      <c r="D772" s="28"/>
    </row>
    <row r="773" spans="3:4" x14ac:dyDescent="0.25">
      <c r="C773" s="33"/>
      <c r="D773" s="28"/>
    </row>
    <row r="774" spans="3:4" x14ac:dyDescent="0.25">
      <c r="C774" s="33"/>
      <c r="D774" s="28"/>
    </row>
    <row r="775" spans="3:4" x14ac:dyDescent="0.25">
      <c r="C775" s="33"/>
      <c r="D775" s="28"/>
    </row>
    <row r="776" spans="3:4" x14ac:dyDescent="0.25">
      <c r="C776" s="33"/>
      <c r="D776" s="28"/>
    </row>
    <row r="777" spans="3:4" x14ac:dyDescent="0.25">
      <c r="C777" s="33"/>
      <c r="D777" s="28"/>
    </row>
    <row r="778" spans="3:4" x14ac:dyDescent="0.25">
      <c r="C778" s="33"/>
      <c r="D778" s="28"/>
    </row>
    <row r="779" spans="3:4" x14ac:dyDescent="0.25">
      <c r="C779" s="33"/>
      <c r="D779" s="28"/>
    </row>
    <row r="780" spans="3:4" x14ac:dyDescent="0.25">
      <c r="C780" s="33"/>
      <c r="D780" s="28"/>
    </row>
    <row r="781" spans="3:4" x14ac:dyDescent="0.25">
      <c r="C781" s="33"/>
      <c r="D781" s="28"/>
    </row>
    <row r="782" spans="3:4" x14ac:dyDescent="0.25">
      <c r="C782" s="33"/>
      <c r="D782" s="28"/>
    </row>
    <row r="783" spans="3:4" x14ac:dyDescent="0.25">
      <c r="C783" s="33"/>
      <c r="D783" s="28"/>
    </row>
    <row r="784" spans="3:4" x14ac:dyDescent="0.25">
      <c r="C784" s="33"/>
      <c r="D784" s="28"/>
    </row>
    <row r="785" spans="3:4" x14ac:dyDescent="0.25">
      <c r="C785" s="33"/>
      <c r="D785" s="28"/>
    </row>
    <row r="786" spans="3:4" x14ac:dyDescent="0.25">
      <c r="C786" s="33"/>
      <c r="D786" s="28"/>
    </row>
    <row r="787" spans="3:4" x14ac:dyDescent="0.25">
      <c r="C787" s="33"/>
      <c r="D787" s="28"/>
    </row>
    <row r="788" spans="3:4" x14ac:dyDescent="0.25">
      <c r="C788" s="33"/>
      <c r="D788" s="28"/>
    </row>
    <row r="789" spans="3:4" x14ac:dyDescent="0.25">
      <c r="C789" s="33"/>
      <c r="D789" s="28"/>
    </row>
    <row r="790" spans="3:4" x14ac:dyDescent="0.25">
      <c r="C790" s="33"/>
      <c r="D790" s="28"/>
    </row>
    <row r="791" spans="3:4" x14ac:dyDescent="0.25">
      <c r="C791" s="33"/>
      <c r="D791" s="28"/>
    </row>
    <row r="792" spans="3:4" x14ac:dyDescent="0.25">
      <c r="C792" s="33"/>
      <c r="D792" s="28"/>
    </row>
    <row r="793" spans="3:4" x14ac:dyDescent="0.25">
      <c r="C793" s="33"/>
      <c r="D793" s="28"/>
    </row>
    <row r="794" spans="3:4" x14ac:dyDescent="0.25">
      <c r="C794" s="33"/>
      <c r="D794" s="28"/>
    </row>
    <row r="795" spans="3:4" x14ac:dyDescent="0.25">
      <c r="C795" s="33"/>
      <c r="D795" s="28"/>
    </row>
    <row r="796" spans="3:4" x14ac:dyDescent="0.25">
      <c r="C796" s="33"/>
      <c r="D796" s="28"/>
    </row>
    <row r="797" spans="3:4" x14ac:dyDescent="0.25">
      <c r="C797" s="33"/>
      <c r="D797" s="28"/>
    </row>
    <row r="798" spans="3:4" x14ac:dyDescent="0.25">
      <c r="C798" s="33"/>
      <c r="D798" s="28"/>
    </row>
    <row r="799" spans="3:4" x14ac:dyDescent="0.25">
      <c r="C799" s="33"/>
      <c r="D799" s="28"/>
    </row>
    <row r="800" spans="3:4" x14ac:dyDescent="0.25">
      <c r="C800" s="33"/>
      <c r="D800" s="28"/>
    </row>
    <row r="801" spans="3:4" x14ac:dyDescent="0.25">
      <c r="C801" s="33"/>
      <c r="D801" s="28"/>
    </row>
    <row r="802" spans="3:4" x14ac:dyDescent="0.25">
      <c r="C802" s="33"/>
      <c r="D802" s="28"/>
    </row>
    <row r="803" spans="3:4" x14ac:dyDescent="0.25">
      <c r="C803" s="33"/>
      <c r="D803" s="28"/>
    </row>
    <row r="804" spans="3:4" x14ac:dyDescent="0.25">
      <c r="C804" s="33"/>
      <c r="D804" s="28"/>
    </row>
    <row r="805" spans="3:4" x14ac:dyDescent="0.25">
      <c r="C805" s="33"/>
      <c r="D805" s="28"/>
    </row>
    <row r="806" spans="3:4" x14ac:dyDescent="0.25">
      <c r="C806" s="33"/>
      <c r="D806" s="28"/>
    </row>
    <row r="807" spans="3:4" x14ac:dyDescent="0.25">
      <c r="C807" s="33"/>
      <c r="D807" s="28"/>
    </row>
    <row r="808" spans="3:4" x14ac:dyDescent="0.25">
      <c r="C808" s="33"/>
      <c r="D808" s="28"/>
    </row>
    <row r="809" spans="3:4" x14ac:dyDescent="0.25">
      <c r="C809" s="33"/>
      <c r="D809" s="28"/>
    </row>
    <row r="810" spans="3:4" x14ac:dyDescent="0.25">
      <c r="C810" s="33"/>
      <c r="D810" s="28"/>
    </row>
    <row r="811" spans="3:4" x14ac:dyDescent="0.25">
      <c r="C811" s="33"/>
      <c r="D811" s="28"/>
    </row>
    <row r="812" spans="3:4" x14ac:dyDescent="0.25">
      <c r="C812" s="33"/>
      <c r="D812" s="28"/>
    </row>
    <row r="813" spans="3:4" x14ac:dyDescent="0.25">
      <c r="C813" s="33"/>
      <c r="D813" s="28"/>
    </row>
    <row r="814" spans="3:4" x14ac:dyDescent="0.25">
      <c r="C814" s="33"/>
      <c r="D814" s="28"/>
    </row>
    <row r="815" spans="3:4" x14ac:dyDescent="0.25">
      <c r="C815" s="33"/>
      <c r="D815" s="28"/>
    </row>
    <row r="816" spans="3:4" x14ac:dyDescent="0.25">
      <c r="C816" s="33"/>
      <c r="D816" s="28"/>
    </row>
    <row r="817" spans="3:4" x14ac:dyDescent="0.25">
      <c r="C817" s="33"/>
      <c r="D817" s="28"/>
    </row>
    <row r="818" spans="3:4" x14ac:dyDescent="0.25">
      <c r="C818" s="33"/>
      <c r="D818" s="28"/>
    </row>
    <row r="819" spans="3:4" x14ac:dyDescent="0.25">
      <c r="C819" s="33"/>
      <c r="D819" s="28"/>
    </row>
    <row r="820" spans="3:4" x14ac:dyDescent="0.25">
      <c r="C820" s="33"/>
      <c r="D820" s="28"/>
    </row>
    <row r="821" spans="3:4" x14ac:dyDescent="0.25">
      <c r="C821" s="33"/>
      <c r="D821" s="28"/>
    </row>
    <row r="822" spans="3:4" x14ac:dyDescent="0.25">
      <c r="C822" s="33"/>
      <c r="D822" s="28"/>
    </row>
    <row r="823" spans="3:4" x14ac:dyDescent="0.25">
      <c r="C823" s="33"/>
      <c r="D823" s="28"/>
    </row>
    <row r="824" spans="3:4" x14ac:dyDescent="0.25">
      <c r="C824" s="33"/>
      <c r="D824" s="28"/>
    </row>
    <row r="825" spans="3:4" x14ac:dyDescent="0.25">
      <c r="C825" s="33"/>
      <c r="D825" s="28"/>
    </row>
    <row r="826" spans="3:4" x14ac:dyDescent="0.25">
      <c r="C826" s="33"/>
      <c r="D826" s="28"/>
    </row>
    <row r="827" spans="3:4" x14ac:dyDescent="0.25">
      <c r="C827" s="33"/>
      <c r="D827" s="28"/>
    </row>
    <row r="828" spans="3:4" x14ac:dyDescent="0.25">
      <c r="C828" s="33"/>
      <c r="D828" s="28"/>
    </row>
    <row r="829" spans="3:4" x14ac:dyDescent="0.25">
      <c r="C829" s="33"/>
      <c r="D829" s="28"/>
    </row>
    <row r="830" spans="3:4" x14ac:dyDescent="0.25">
      <c r="C830" s="33"/>
      <c r="D830" s="28"/>
    </row>
    <row r="831" spans="3:4" x14ac:dyDescent="0.25">
      <c r="C831" s="33"/>
      <c r="D831" s="28"/>
    </row>
    <row r="832" spans="3:4" x14ac:dyDescent="0.25">
      <c r="C832" s="33"/>
      <c r="D832" s="28"/>
    </row>
    <row r="833" spans="3:4" x14ac:dyDescent="0.25">
      <c r="C833" s="33"/>
      <c r="D833" s="28"/>
    </row>
    <row r="834" spans="3:4" x14ac:dyDescent="0.25">
      <c r="C834" s="33"/>
      <c r="D834" s="28"/>
    </row>
    <row r="835" spans="3:4" x14ac:dyDescent="0.25">
      <c r="C835" s="33"/>
      <c r="D835" s="28"/>
    </row>
    <row r="836" spans="3:4" x14ac:dyDescent="0.25">
      <c r="C836" s="33"/>
      <c r="D836" s="28"/>
    </row>
    <row r="837" spans="3:4" x14ac:dyDescent="0.25">
      <c r="C837" s="33"/>
      <c r="D837" s="28"/>
    </row>
    <row r="838" spans="3:4" x14ac:dyDescent="0.25">
      <c r="C838" s="33"/>
      <c r="D838" s="28"/>
    </row>
    <row r="839" spans="3:4" x14ac:dyDescent="0.25">
      <c r="C839" s="33"/>
      <c r="D839" s="28"/>
    </row>
    <row r="840" spans="3:4" x14ac:dyDescent="0.25">
      <c r="C840" s="33"/>
      <c r="D840" s="28"/>
    </row>
    <row r="841" spans="3:4" x14ac:dyDescent="0.25">
      <c r="C841" s="33"/>
      <c r="D841" s="28"/>
    </row>
    <row r="842" spans="3:4" x14ac:dyDescent="0.25">
      <c r="C842" s="33"/>
      <c r="D842" s="28"/>
    </row>
    <row r="843" spans="3:4" x14ac:dyDescent="0.25">
      <c r="C843" s="33"/>
      <c r="D843" s="28"/>
    </row>
    <row r="844" spans="3:4" x14ac:dyDescent="0.25">
      <c r="C844" s="33"/>
      <c r="D844" s="28"/>
    </row>
    <row r="845" spans="3:4" x14ac:dyDescent="0.25">
      <c r="C845" s="33"/>
      <c r="D845" s="28"/>
    </row>
    <row r="846" spans="3:4" x14ac:dyDescent="0.25">
      <c r="C846" s="33"/>
      <c r="D846" s="28"/>
    </row>
    <row r="847" spans="3:4" x14ac:dyDescent="0.25">
      <c r="C847" s="33"/>
      <c r="D847" s="28"/>
    </row>
    <row r="848" spans="3:4" x14ac:dyDescent="0.25">
      <c r="C848" s="33"/>
      <c r="D848" s="28"/>
    </row>
    <row r="849" spans="3:4" x14ac:dyDescent="0.25">
      <c r="C849" s="33"/>
      <c r="D849" s="28"/>
    </row>
    <row r="850" spans="3:4" x14ac:dyDescent="0.25">
      <c r="C850" s="33"/>
      <c r="D850" s="28"/>
    </row>
    <row r="851" spans="3:4" x14ac:dyDescent="0.25">
      <c r="C851" s="33"/>
      <c r="D851" s="28"/>
    </row>
    <row r="852" spans="3:4" x14ac:dyDescent="0.25">
      <c r="C852" s="33"/>
      <c r="D852" s="28"/>
    </row>
    <row r="853" spans="3:4" x14ac:dyDescent="0.25">
      <c r="C853" s="33"/>
      <c r="D853" s="28"/>
    </row>
    <row r="854" spans="3:4" x14ac:dyDescent="0.25">
      <c r="C854" s="33"/>
      <c r="D854" s="28"/>
    </row>
    <row r="855" spans="3:4" x14ac:dyDescent="0.25">
      <c r="C855" s="33"/>
      <c r="D855" s="28"/>
    </row>
    <row r="856" spans="3:4" x14ac:dyDescent="0.25">
      <c r="C856" s="33"/>
      <c r="D856" s="28"/>
    </row>
    <row r="857" spans="3:4" x14ac:dyDescent="0.25">
      <c r="C857" s="33"/>
      <c r="D857" s="28"/>
    </row>
    <row r="858" spans="3:4" x14ac:dyDescent="0.25">
      <c r="C858" s="33"/>
      <c r="D858" s="28"/>
    </row>
    <row r="859" spans="3:4" x14ac:dyDescent="0.25">
      <c r="C859" s="33"/>
      <c r="D859" s="28"/>
    </row>
    <row r="860" spans="3:4" x14ac:dyDescent="0.25">
      <c r="C860" s="33"/>
      <c r="D860" s="28"/>
    </row>
    <row r="861" spans="3:4" x14ac:dyDescent="0.25">
      <c r="C861" s="33"/>
      <c r="D861" s="28"/>
    </row>
    <row r="862" spans="3:4" x14ac:dyDescent="0.25">
      <c r="C862" s="33"/>
      <c r="D862" s="28"/>
    </row>
    <row r="863" spans="3:4" x14ac:dyDescent="0.25">
      <c r="C863" s="33"/>
      <c r="D863" s="28"/>
    </row>
    <row r="864" spans="3:4" x14ac:dyDescent="0.25">
      <c r="C864" s="33"/>
      <c r="D864" s="28"/>
    </row>
    <row r="865" spans="3:4" x14ac:dyDescent="0.25">
      <c r="C865" s="33"/>
      <c r="D865" s="28"/>
    </row>
    <row r="866" spans="3:4" x14ac:dyDescent="0.25">
      <c r="C866" s="33"/>
      <c r="D866" s="28"/>
    </row>
    <row r="867" spans="3:4" x14ac:dyDescent="0.25">
      <c r="C867" s="33"/>
      <c r="D867" s="28"/>
    </row>
    <row r="868" spans="3:4" x14ac:dyDescent="0.25">
      <c r="C868" s="33"/>
      <c r="D868" s="28"/>
    </row>
    <row r="869" spans="3:4" x14ac:dyDescent="0.25">
      <c r="C869" s="33"/>
      <c r="D869" s="28"/>
    </row>
    <row r="870" spans="3:4" x14ac:dyDescent="0.25">
      <c r="C870" s="33"/>
      <c r="D870" s="28"/>
    </row>
    <row r="871" spans="3:4" x14ac:dyDescent="0.25">
      <c r="C871" s="33"/>
      <c r="D871" s="28"/>
    </row>
    <row r="872" spans="3:4" x14ac:dyDescent="0.25">
      <c r="C872" s="33"/>
      <c r="D872" s="28"/>
    </row>
    <row r="873" spans="3:4" x14ac:dyDescent="0.25">
      <c r="C873" s="33"/>
      <c r="D873" s="28"/>
    </row>
    <row r="874" spans="3:4" x14ac:dyDescent="0.25">
      <c r="C874" s="33"/>
      <c r="D874" s="28"/>
    </row>
    <row r="875" spans="3:4" x14ac:dyDescent="0.25">
      <c r="C875" s="33"/>
      <c r="D875" s="28"/>
    </row>
    <row r="876" spans="3:4" x14ac:dyDescent="0.25">
      <c r="C876" s="33"/>
      <c r="D876" s="28"/>
    </row>
    <row r="877" spans="3:4" x14ac:dyDescent="0.25">
      <c r="C877" s="33"/>
      <c r="D877" s="28"/>
    </row>
    <row r="878" spans="3:4" x14ac:dyDescent="0.25">
      <c r="C878" s="33"/>
      <c r="D878" s="28"/>
    </row>
    <row r="879" spans="3:4" x14ac:dyDescent="0.25">
      <c r="C879" s="33"/>
      <c r="D879" s="28"/>
    </row>
    <row r="880" spans="3:4" x14ac:dyDescent="0.25">
      <c r="C880" s="33"/>
      <c r="D880" s="28"/>
    </row>
    <row r="881" spans="3:4" x14ac:dyDescent="0.25">
      <c r="C881" s="33"/>
      <c r="D881" s="28"/>
    </row>
    <row r="882" spans="3:4" x14ac:dyDescent="0.25">
      <c r="C882" s="33"/>
      <c r="D882" s="28"/>
    </row>
    <row r="883" spans="3:4" x14ac:dyDescent="0.25">
      <c r="C883" s="33"/>
      <c r="D883" s="28"/>
    </row>
    <row r="884" spans="3:4" x14ac:dyDescent="0.25">
      <c r="C884" s="33"/>
      <c r="D884" s="28"/>
    </row>
    <row r="885" spans="3:4" x14ac:dyDescent="0.25">
      <c r="C885" s="33"/>
      <c r="D885" s="28"/>
    </row>
    <row r="886" spans="3:4" x14ac:dyDescent="0.25">
      <c r="C886" s="33"/>
      <c r="D886" s="28"/>
    </row>
    <row r="887" spans="3:4" x14ac:dyDescent="0.25">
      <c r="C887" s="33"/>
      <c r="D887" s="28"/>
    </row>
    <row r="888" spans="3:4" x14ac:dyDescent="0.25">
      <c r="C888" s="33"/>
      <c r="D888" s="28"/>
    </row>
    <row r="889" spans="3:4" x14ac:dyDescent="0.25">
      <c r="C889" s="33"/>
      <c r="D889" s="28"/>
    </row>
    <row r="890" spans="3:4" x14ac:dyDescent="0.25">
      <c r="C890" s="33"/>
      <c r="D890" s="28"/>
    </row>
    <row r="891" spans="3:4" x14ac:dyDescent="0.25">
      <c r="C891" s="33"/>
      <c r="D891" s="28"/>
    </row>
    <row r="892" spans="3:4" x14ac:dyDescent="0.25">
      <c r="C892" s="33"/>
      <c r="D892" s="28"/>
    </row>
    <row r="893" spans="3:4" x14ac:dyDescent="0.25">
      <c r="C893" s="33"/>
      <c r="D893" s="28"/>
    </row>
    <row r="894" spans="3:4" x14ac:dyDescent="0.25">
      <c r="C894" s="33"/>
      <c r="D894" s="28"/>
    </row>
    <row r="895" spans="3:4" x14ac:dyDescent="0.25">
      <c r="C895" s="33"/>
      <c r="D895" s="28"/>
    </row>
    <row r="896" spans="3:4" x14ac:dyDescent="0.25">
      <c r="C896" s="33"/>
      <c r="D896" s="28"/>
    </row>
    <row r="897" spans="3:4" x14ac:dyDescent="0.25">
      <c r="C897" s="33"/>
      <c r="D897" s="28"/>
    </row>
    <row r="898" spans="3:4" x14ac:dyDescent="0.25">
      <c r="C898" s="33"/>
      <c r="D898" s="28"/>
    </row>
    <row r="899" spans="3:4" x14ac:dyDescent="0.25">
      <c r="C899" s="33"/>
      <c r="D899" s="28"/>
    </row>
    <row r="900" spans="3:4" x14ac:dyDescent="0.25">
      <c r="C900" s="33"/>
      <c r="D900" s="28"/>
    </row>
    <row r="901" spans="3:4" x14ac:dyDescent="0.25">
      <c r="C901" s="33"/>
      <c r="D901" s="28"/>
    </row>
    <row r="902" spans="3:4" x14ac:dyDescent="0.25">
      <c r="C902" s="33"/>
      <c r="D902" s="28"/>
    </row>
    <row r="903" spans="3:4" x14ac:dyDescent="0.25">
      <c r="C903" s="33"/>
      <c r="D903" s="28"/>
    </row>
    <row r="904" spans="3:4" x14ac:dyDescent="0.25">
      <c r="C904" s="33"/>
      <c r="D904" s="28"/>
    </row>
    <row r="905" spans="3:4" x14ac:dyDescent="0.25">
      <c r="C905" s="33"/>
      <c r="D905" s="28"/>
    </row>
    <row r="906" spans="3:4" x14ac:dyDescent="0.25">
      <c r="C906" s="33"/>
      <c r="D906" s="28"/>
    </row>
    <row r="907" spans="3:4" x14ac:dyDescent="0.25">
      <c r="C907" s="33"/>
      <c r="D907" s="28"/>
    </row>
    <row r="908" spans="3:4" x14ac:dyDescent="0.25">
      <c r="C908" s="33"/>
      <c r="D908" s="28"/>
    </row>
    <row r="909" spans="3:4" x14ac:dyDescent="0.25">
      <c r="C909" s="33"/>
      <c r="D909" s="28"/>
    </row>
    <row r="910" spans="3:4" x14ac:dyDescent="0.25">
      <c r="C910" s="33"/>
      <c r="D910" s="28"/>
    </row>
    <row r="911" spans="3:4" x14ac:dyDescent="0.25">
      <c r="C911" s="33"/>
      <c r="D911" s="28"/>
    </row>
    <row r="912" spans="3:4" x14ac:dyDescent="0.25">
      <c r="C912" s="33"/>
      <c r="D912" s="28"/>
    </row>
    <row r="913" spans="3:4" x14ac:dyDescent="0.25">
      <c r="C913" s="33"/>
      <c r="D913" s="28"/>
    </row>
    <row r="914" spans="3:4" x14ac:dyDescent="0.25">
      <c r="C914" s="33"/>
      <c r="D914" s="28"/>
    </row>
    <row r="915" spans="3:4" x14ac:dyDescent="0.25">
      <c r="C915" s="33"/>
      <c r="D915" s="28"/>
    </row>
    <row r="916" spans="3:4" x14ac:dyDescent="0.25">
      <c r="C916" s="33"/>
      <c r="D916" s="28"/>
    </row>
    <row r="917" spans="3:4" x14ac:dyDescent="0.25">
      <c r="C917" s="33"/>
      <c r="D917" s="28"/>
    </row>
    <row r="918" spans="3:4" x14ac:dyDescent="0.25">
      <c r="C918" s="33"/>
      <c r="D918" s="28"/>
    </row>
    <row r="919" spans="3:4" x14ac:dyDescent="0.25">
      <c r="C919" s="33"/>
      <c r="D919" s="28"/>
    </row>
    <row r="920" spans="3:4" x14ac:dyDescent="0.25">
      <c r="C920" s="33"/>
      <c r="D920" s="28"/>
    </row>
    <row r="921" spans="3:4" x14ac:dyDescent="0.25">
      <c r="C921" s="33"/>
      <c r="D921" s="28"/>
    </row>
    <row r="922" spans="3:4" x14ac:dyDescent="0.25">
      <c r="C922" s="33"/>
      <c r="D922" s="28"/>
    </row>
    <row r="923" spans="3:4" x14ac:dyDescent="0.25">
      <c r="C923" s="33"/>
      <c r="D923" s="28"/>
    </row>
    <row r="924" spans="3:4" x14ac:dyDescent="0.25">
      <c r="C924" s="33"/>
      <c r="D924" s="28"/>
    </row>
    <row r="925" spans="3:4" x14ac:dyDescent="0.25">
      <c r="C925" s="33"/>
      <c r="D925" s="28"/>
    </row>
    <row r="926" spans="3:4" x14ac:dyDescent="0.25">
      <c r="C926" s="33"/>
      <c r="D926" s="28"/>
    </row>
    <row r="927" spans="3:4" x14ac:dyDescent="0.25">
      <c r="C927" s="33"/>
      <c r="D927" s="28"/>
    </row>
    <row r="928" spans="3:4" x14ac:dyDescent="0.25">
      <c r="C928" s="33"/>
      <c r="D928" s="28"/>
    </row>
    <row r="929" spans="3:4" x14ac:dyDescent="0.25">
      <c r="C929" s="33"/>
      <c r="D929" s="28"/>
    </row>
    <row r="930" spans="3:4" x14ac:dyDescent="0.25">
      <c r="C930" s="33"/>
      <c r="D930" s="28"/>
    </row>
    <row r="931" spans="3:4" x14ac:dyDescent="0.25">
      <c r="C931" s="33"/>
      <c r="D931" s="28"/>
    </row>
    <row r="932" spans="3:4" x14ac:dyDescent="0.25">
      <c r="C932" s="33"/>
      <c r="D932" s="28"/>
    </row>
    <row r="933" spans="3:4" x14ac:dyDescent="0.25">
      <c r="C933" s="33"/>
      <c r="D933" s="28"/>
    </row>
    <row r="934" spans="3:4" x14ac:dyDescent="0.25">
      <c r="C934" s="33"/>
      <c r="D934" s="28"/>
    </row>
    <row r="935" spans="3:4" x14ac:dyDescent="0.25">
      <c r="C935" s="33"/>
      <c r="D935" s="28"/>
    </row>
    <row r="936" spans="3:4" x14ac:dyDescent="0.25">
      <c r="C936" s="33"/>
      <c r="D936" s="28"/>
    </row>
    <row r="937" spans="3:4" x14ac:dyDescent="0.25">
      <c r="C937" s="33"/>
      <c r="D937" s="28"/>
    </row>
    <row r="938" spans="3:4" x14ac:dyDescent="0.25">
      <c r="C938" s="33"/>
      <c r="D938" s="28"/>
    </row>
    <row r="939" spans="3:4" x14ac:dyDescent="0.25">
      <c r="C939" s="33"/>
      <c r="D939" s="28"/>
    </row>
    <row r="940" spans="3:4" x14ac:dyDescent="0.25">
      <c r="C940" s="33"/>
      <c r="D940" s="28"/>
    </row>
    <row r="941" spans="3:4" x14ac:dyDescent="0.25">
      <c r="C941" s="33"/>
      <c r="D941" s="28"/>
    </row>
    <row r="942" spans="3:4" x14ac:dyDescent="0.25">
      <c r="C942" s="33"/>
      <c r="D942" s="28"/>
    </row>
    <row r="943" spans="3:4" x14ac:dyDescent="0.25">
      <c r="C943" s="33"/>
      <c r="D943" s="28"/>
    </row>
    <row r="944" spans="3:4" x14ac:dyDescent="0.25">
      <c r="C944" s="33"/>
      <c r="D944" s="28"/>
    </row>
    <row r="945" spans="3:4" x14ac:dyDescent="0.25">
      <c r="C945" s="33"/>
      <c r="D945" s="28"/>
    </row>
    <row r="946" spans="3:4" x14ac:dyDescent="0.25">
      <c r="C946" s="33"/>
      <c r="D946" s="28"/>
    </row>
    <row r="947" spans="3:4" x14ac:dyDescent="0.25">
      <c r="C947" s="33"/>
      <c r="D947" s="28"/>
    </row>
    <row r="948" spans="3:4" x14ac:dyDescent="0.25">
      <c r="C948" s="33"/>
      <c r="D948" s="28"/>
    </row>
    <row r="949" spans="3:4" x14ac:dyDescent="0.25">
      <c r="C949" s="33"/>
      <c r="D949" s="28"/>
    </row>
    <row r="950" spans="3:4" x14ac:dyDescent="0.25">
      <c r="C950" s="33"/>
      <c r="D950" s="28"/>
    </row>
    <row r="951" spans="3:4" x14ac:dyDescent="0.25">
      <c r="C951" s="33"/>
      <c r="D951" s="28"/>
    </row>
    <row r="952" spans="3:4" x14ac:dyDescent="0.25">
      <c r="C952" s="33"/>
      <c r="D952" s="28"/>
    </row>
    <row r="953" spans="3:4" x14ac:dyDescent="0.25">
      <c r="C953" s="33"/>
      <c r="D953" s="28"/>
    </row>
    <row r="954" spans="3:4" x14ac:dyDescent="0.25">
      <c r="C954" s="33"/>
      <c r="D954" s="28"/>
    </row>
    <row r="955" spans="3:4" x14ac:dyDescent="0.25">
      <c r="C955" s="33"/>
      <c r="D955" s="28"/>
    </row>
    <row r="956" spans="3:4" x14ac:dyDescent="0.25">
      <c r="C956" s="33"/>
      <c r="D956" s="28"/>
    </row>
    <row r="957" spans="3:4" x14ac:dyDescent="0.25">
      <c r="C957" s="33"/>
      <c r="D957" s="28"/>
    </row>
    <row r="958" spans="3:4" x14ac:dyDescent="0.25">
      <c r="C958" s="33"/>
      <c r="D958" s="28"/>
    </row>
    <row r="959" spans="3:4" x14ac:dyDescent="0.25">
      <c r="C959" s="33"/>
      <c r="D959" s="28"/>
    </row>
    <row r="960" spans="3:4" x14ac:dyDescent="0.25">
      <c r="C960" s="33"/>
      <c r="D960" s="28"/>
    </row>
    <row r="961" spans="3:4" x14ac:dyDescent="0.25">
      <c r="C961" s="33"/>
      <c r="D961" s="28"/>
    </row>
    <row r="962" spans="3:4" x14ac:dyDescent="0.25">
      <c r="C962" s="33"/>
      <c r="D962" s="28"/>
    </row>
    <row r="963" spans="3:4" x14ac:dyDescent="0.25">
      <c r="C963" s="33"/>
      <c r="D963" s="28"/>
    </row>
    <row r="964" spans="3:4" x14ac:dyDescent="0.25">
      <c r="C964" s="33"/>
      <c r="D964" s="28"/>
    </row>
    <row r="965" spans="3:4" x14ac:dyDescent="0.25">
      <c r="C965" s="33"/>
      <c r="D965" s="28"/>
    </row>
    <row r="966" spans="3:4" x14ac:dyDescent="0.25">
      <c r="C966" s="33"/>
      <c r="D966" s="28"/>
    </row>
    <row r="967" spans="3:4" x14ac:dyDescent="0.25">
      <c r="C967" s="33"/>
      <c r="D967" s="28"/>
    </row>
    <row r="968" spans="3:4" x14ac:dyDescent="0.25">
      <c r="C968" s="33"/>
      <c r="D968" s="28"/>
    </row>
    <row r="969" spans="3:4" x14ac:dyDescent="0.25">
      <c r="C969" s="33"/>
      <c r="D969" s="28"/>
    </row>
    <row r="970" spans="3:4" x14ac:dyDescent="0.25">
      <c r="C970" s="33"/>
      <c r="D970" s="28"/>
    </row>
    <row r="971" spans="3:4" x14ac:dyDescent="0.25">
      <c r="C971" s="33"/>
      <c r="D971" s="28"/>
    </row>
    <row r="972" spans="3:4" x14ac:dyDescent="0.25">
      <c r="C972" s="33"/>
      <c r="D972" s="28"/>
    </row>
    <row r="973" spans="3:4" x14ac:dyDescent="0.25">
      <c r="C973" s="33"/>
      <c r="D973" s="28"/>
    </row>
    <row r="974" spans="3:4" x14ac:dyDescent="0.25">
      <c r="C974" s="33"/>
      <c r="D974" s="28"/>
    </row>
    <row r="975" spans="3:4" x14ac:dyDescent="0.25">
      <c r="C975" s="33"/>
      <c r="D975" s="28"/>
    </row>
    <row r="976" spans="3:4" x14ac:dyDescent="0.25">
      <c r="C976" s="33"/>
      <c r="D976" s="28"/>
    </row>
    <row r="977" spans="3:4" x14ac:dyDescent="0.25">
      <c r="C977" s="33"/>
      <c r="D977" s="28"/>
    </row>
    <row r="978" spans="3:4" x14ac:dyDescent="0.25">
      <c r="C978" s="33"/>
      <c r="D978" s="28"/>
    </row>
    <row r="979" spans="3:4" x14ac:dyDescent="0.25">
      <c r="C979" s="33"/>
      <c r="D979" s="28"/>
    </row>
    <row r="980" spans="3:4" x14ac:dyDescent="0.25">
      <c r="C980" s="33"/>
      <c r="D980" s="28"/>
    </row>
    <row r="981" spans="3:4" x14ac:dyDescent="0.25">
      <c r="C981" s="33"/>
      <c r="D981" s="28"/>
    </row>
    <row r="982" spans="3:4" x14ac:dyDescent="0.25">
      <c r="C982" s="33"/>
      <c r="D982" s="28"/>
    </row>
    <row r="983" spans="3:4" x14ac:dyDescent="0.25">
      <c r="C983" s="33"/>
      <c r="D983" s="28"/>
    </row>
    <row r="984" spans="3:4" x14ac:dyDescent="0.25">
      <c r="C984" s="33"/>
      <c r="D984" s="28"/>
    </row>
    <row r="985" spans="3:4" x14ac:dyDescent="0.25">
      <c r="C985" s="33"/>
      <c r="D985" s="28"/>
    </row>
    <row r="986" spans="3:4" x14ac:dyDescent="0.25">
      <c r="C986" s="33"/>
      <c r="D986" s="28"/>
    </row>
    <row r="987" spans="3:4" x14ac:dyDescent="0.25">
      <c r="C987" s="33"/>
      <c r="D987" s="28"/>
    </row>
    <row r="988" spans="3:4" x14ac:dyDescent="0.25">
      <c r="C988" s="33"/>
      <c r="D988" s="28"/>
    </row>
    <row r="989" spans="3:4" x14ac:dyDescent="0.25">
      <c r="C989" s="33"/>
      <c r="D989" s="28"/>
    </row>
    <row r="990" spans="3:4" x14ac:dyDescent="0.25">
      <c r="C990" s="33"/>
      <c r="D990" s="28"/>
    </row>
    <row r="991" spans="3:4" x14ac:dyDescent="0.25">
      <c r="C991" s="33"/>
      <c r="D991" s="28"/>
    </row>
    <row r="992" spans="3:4" x14ac:dyDescent="0.25">
      <c r="C992" s="33"/>
      <c r="D992" s="28"/>
    </row>
    <row r="993" spans="3:4" x14ac:dyDescent="0.25">
      <c r="C993" s="33"/>
      <c r="D993" s="28"/>
    </row>
    <row r="994" spans="3:4" x14ac:dyDescent="0.25">
      <c r="C994" s="33"/>
      <c r="D994" s="28"/>
    </row>
    <row r="995" spans="3:4" x14ac:dyDescent="0.25">
      <c r="C995" s="33"/>
      <c r="D995" s="28"/>
    </row>
    <row r="996" spans="3:4" x14ac:dyDescent="0.25">
      <c r="C996" s="33"/>
      <c r="D996" s="28"/>
    </row>
    <row r="997" spans="3:4" x14ac:dyDescent="0.25">
      <c r="C997" s="33"/>
      <c r="D997" s="28"/>
    </row>
    <row r="998" spans="3:4" x14ac:dyDescent="0.25">
      <c r="C998" s="33"/>
      <c r="D998" s="28"/>
    </row>
    <row r="999" spans="3:4" x14ac:dyDescent="0.25">
      <c r="C999" s="33"/>
      <c r="D999" s="28"/>
    </row>
    <row r="1000" spans="3:4" x14ac:dyDescent="0.25">
      <c r="C1000" s="33"/>
      <c r="D1000" s="28"/>
    </row>
    <row r="1001" spans="3:4" x14ac:dyDescent="0.25">
      <c r="C1001" s="33"/>
      <c r="D1001" s="28"/>
    </row>
    <row r="1002" spans="3:4" x14ac:dyDescent="0.25">
      <c r="C1002" s="33"/>
      <c r="D1002" s="28"/>
    </row>
    <row r="1003" spans="3:4" x14ac:dyDescent="0.25">
      <c r="C1003" s="33"/>
      <c r="D1003" s="28"/>
    </row>
    <row r="1004" spans="3:4" x14ac:dyDescent="0.25">
      <c r="C1004" s="33"/>
      <c r="D1004" s="28"/>
    </row>
    <row r="1005" spans="3:4" x14ac:dyDescent="0.25">
      <c r="C1005" s="33"/>
      <c r="D1005" s="28"/>
    </row>
    <row r="1006" spans="3:4" x14ac:dyDescent="0.25">
      <c r="C1006" s="33"/>
      <c r="D1006" s="28"/>
    </row>
    <row r="1007" spans="3:4" x14ac:dyDescent="0.25">
      <c r="C1007" s="33"/>
      <c r="D1007" s="28"/>
    </row>
    <row r="1008" spans="3:4" x14ac:dyDescent="0.25">
      <c r="C1008" s="33"/>
      <c r="D1008" s="28"/>
    </row>
    <row r="1009" spans="3:4" x14ac:dyDescent="0.25">
      <c r="C1009" s="33"/>
      <c r="D1009" s="28"/>
    </row>
    <row r="1010" spans="3:4" x14ac:dyDescent="0.25">
      <c r="C1010" s="33"/>
      <c r="D1010" s="28"/>
    </row>
    <row r="1011" spans="3:4" x14ac:dyDescent="0.25">
      <c r="C1011" s="33"/>
      <c r="D1011" s="28"/>
    </row>
    <row r="1012" spans="3:4" x14ac:dyDescent="0.25">
      <c r="C1012" s="33"/>
      <c r="D1012" s="28"/>
    </row>
    <row r="1013" spans="3:4" x14ac:dyDescent="0.25">
      <c r="C1013" s="33"/>
      <c r="D1013" s="28"/>
    </row>
    <row r="1014" spans="3:4" x14ac:dyDescent="0.25">
      <c r="C1014" s="33"/>
      <c r="D1014" s="28"/>
    </row>
    <row r="1015" spans="3:4" x14ac:dyDescent="0.25">
      <c r="C1015" s="33"/>
      <c r="D1015" s="28"/>
    </row>
    <row r="1016" spans="3:4" x14ac:dyDescent="0.25">
      <c r="C1016" s="33"/>
      <c r="D1016" s="28"/>
    </row>
    <row r="1017" spans="3:4" x14ac:dyDescent="0.25">
      <c r="C1017" s="33"/>
      <c r="D1017" s="28"/>
    </row>
    <row r="1018" spans="3:4" x14ac:dyDescent="0.25">
      <c r="C1018" s="33"/>
      <c r="D1018" s="28"/>
    </row>
    <row r="1019" spans="3:4" x14ac:dyDescent="0.25">
      <c r="C1019" s="33"/>
      <c r="D1019" s="28"/>
    </row>
    <row r="1020" spans="3:4" x14ac:dyDescent="0.25">
      <c r="C1020" s="33"/>
      <c r="D1020" s="28"/>
    </row>
    <row r="1021" spans="3:4" x14ac:dyDescent="0.25">
      <c r="C1021" s="33"/>
      <c r="D1021" s="28"/>
    </row>
    <row r="1022" spans="3:4" x14ac:dyDescent="0.25">
      <c r="C1022" s="33"/>
      <c r="D1022" s="28"/>
    </row>
    <row r="1023" spans="3:4" x14ac:dyDescent="0.25">
      <c r="C1023" s="33"/>
      <c r="D1023" s="28"/>
    </row>
    <row r="1024" spans="3:4" x14ac:dyDescent="0.25">
      <c r="C1024" s="33"/>
      <c r="D1024" s="28"/>
    </row>
    <row r="1025" spans="3:4" x14ac:dyDescent="0.25">
      <c r="C1025" s="33"/>
      <c r="D1025" s="28"/>
    </row>
    <row r="1026" spans="3:4" x14ac:dyDescent="0.25">
      <c r="C1026" s="33"/>
      <c r="D1026" s="28"/>
    </row>
    <row r="1027" spans="3:4" x14ac:dyDescent="0.25">
      <c r="C1027" s="33"/>
      <c r="D1027" s="28"/>
    </row>
    <row r="1028" spans="3:4" x14ac:dyDescent="0.25">
      <c r="C1028" s="33"/>
      <c r="D1028" s="28"/>
    </row>
    <row r="1029" spans="3:4" x14ac:dyDescent="0.25">
      <c r="C1029" s="33"/>
      <c r="D1029" s="28"/>
    </row>
    <row r="1030" spans="3:4" x14ac:dyDescent="0.25">
      <c r="C1030" s="33"/>
      <c r="D1030" s="28"/>
    </row>
    <row r="1031" spans="3:4" x14ac:dyDescent="0.25">
      <c r="C1031" s="33"/>
      <c r="D1031" s="28"/>
    </row>
    <row r="1032" spans="3:4" x14ac:dyDescent="0.25">
      <c r="C1032" s="33"/>
      <c r="D1032" s="28"/>
    </row>
    <row r="1033" spans="3:4" x14ac:dyDescent="0.25">
      <c r="C1033" s="33"/>
      <c r="D1033" s="28"/>
    </row>
    <row r="1034" spans="3:4" x14ac:dyDescent="0.25">
      <c r="C1034" s="33"/>
      <c r="D1034" s="28"/>
    </row>
    <row r="1035" spans="3:4" x14ac:dyDescent="0.25">
      <c r="C1035" s="33"/>
      <c r="D1035" s="28"/>
    </row>
    <row r="1036" spans="3:4" x14ac:dyDescent="0.25">
      <c r="C1036" s="33"/>
      <c r="D1036" s="28"/>
    </row>
    <row r="1037" spans="3:4" x14ac:dyDescent="0.25">
      <c r="C1037" s="33"/>
      <c r="D1037" s="28"/>
    </row>
    <row r="1038" spans="3:4" x14ac:dyDescent="0.25">
      <c r="C1038" s="33"/>
      <c r="D1038" s="28"/>
    </row>
    <row r="1039" spans="3:4" x14ac:dyDescent="0.25">
      <c r="C1039" s="33"/>
      <c r="D1039" s="28"/>
    </row>
    <row r="1040" spans="3:4" x14ac:dyDescent="0.25">
      <c r="C1040" s="33"/>
      <c r="D1040" s="28"/>
    </row>
    <row r="1041" spans="3:4" x14ac:dyDescent="0.25">
      <c r="C1041" s="33"/>
      <c r="D1041" s="28"/>
    </row>
    <row r="1042" spans="3:4" x14ac:dyDescent="0.25">
      <c r="C1042" s="33"/>
      <c r="D1042" s="28"/>
    </row>
    <row r="1043" spans="3:4" x14ac:dyDescent="0.25">
      <c r="C1043" s="33"/>
      <c r="D1043" s="28"/>
    </row>
    <row r="1044" spans="3:4" x14ac:dyDescent="0.25">
      <c r="C1044" s="33"/>
      <c r="D1044" s="28"/>
    </row>
    <row r="1045" spans="3:4" x14ac:dyDescent="0.25">
      <c r="C1045" s="33"/>
      <c r="D1045" s="28"/>
    </row>
    <row r="1046" spans="3:4" x14ac:dyDescent="0.25">
      <c r="C1046" s="33"/>
      <c r="D1046" s="28"/>
    </row>
    <row r="1047" spans="3:4" x14ac:dyDescent="0.25">
      <c r="C1047" s="33"/>
      <c r="D1047" s="28"/>
    </row>
    <row r="1048" spans="3:4" x14ac:dyDescent="0.25">
      <c r="C1048" s="33"/>
      <c r="D1048" s="28"/>
    </row>
    <row r="1049" spans="3:4" x14ac:dyDescent="0.25">
      <c r="C1049" s="33"/>
      <c r="D1049" s="28"/>
    </row>
    <row r="1050" spans="3:4" x14ac:dyDescent="0.25">
      <c r="C1050" s="33"/>
      <c r="D1050" s="28"/>
    </row>
    <row r="1051" spans="3:4" x14ac:dyDescent="0.25">
      <c r="C1051" s="33"/>
      <c r="D1051" s="28"/>
    </row>
    <row r="1052" spans="3:4" x14ac:dyDescent="0.25">
      <c r="C1052" s="33"/>
      <c r="D1052" s="28"/>
    </row>
    <row r="1053" spans="3:4" x14ac:dyDescent="0.25">
      <c r="C1053" s="33"/>
      <c r="D1053" s="28"/>
    </row>
    <row r="1054" spans="3:4" x14ac:dyDescent="0.25">
      <c r="C1054" s="33"/>
      <c r="D1054" s="28"/>
    </row>
    <row r="1055" spans="3:4" x14ac:dyDescent="0.25">
      <c r="C1055" s="33"/>
      <c r="D1055" s="28"/>
    </row>
    <row r="1056" spans="3:4" x14ac:dyDescent="0.25">
      <c r="C1056" s="33"/>
      <c r="D1056" s="28"/>
    </row>
    <row r="1057" spans="3:4" x14ac:dyDescent="0.25">
      <c r="C1057" s="33"/>
      <c r="D1057" s="28"/>
    </row>
    <row r="1058" spans="3:4" x14ac:dyDescent="0.25">
      <c r="C1058" s="33"/>
      <c r="D1058" s="28"/>
    </row>
    <row r="1059" spans="3:4" x14ac:dyDescent="0.25">
      <c r="C1059" s="33"/>
      <c r="D1059" s="28"/>
    </row>
    <row r="1060" spans="3:4" x14ac:dyDescent="0.25">
      <c r="C1060" s="33"/>
      <c r="D1060" s="28"/>
    </row>
    <row r="1061" spans="3:4" x14ac:dyDescent="0.25">
      <c r="C1061" s="33"/>
      <c r="D1061" s="28"/>
    </row>
    <row r="1062" spans="3:4" x14ac:dyDescent="0.25">
      <c r="C1062" s="33"/>
      <c r="D1062" s="28"/>
    </row>
    <row r="1063" spans="3:4" x14ac:dyDescent="0.25">
      <c r="C1063" s="33"/>
      <c r="D1063" s="28"/>
    </row>
    <row r="1064" spans="3:4" x14ac:dyDescent="0.25">
      <c r="C1064" s="33"/>
      <c r="D1064" s="28"/>
    </row>
    <row r="1065" spans="3:4" x14ac:dyDescent="0.25">
      <c r="C1065" s="33"/>
      <c r="D1065" s="28"/>
    </row>
    <row r="1066" spans="3:4" x14ac:dyDescent="0.25">
      <c r="C1066" s="33"/>
      <c r="D1066" s="28"/>
    </row>
    <row r="1067" spans="3:4" x14ac:dyDescent="0.25">
      <c r="C1067" s="33"/>
      <c r="D1067" s="28"/>
    </row>
    <row r="1068" spans="3:4" x14ac:dyDescent="0.25">
      <c r="C1068" s="33"/>
      <c r="D1068" s="28"/>
    </row>
    <row r="1069" spans="3:4" x14ac:dyDescent="0.25">
      <c r="C1069" s="33"/>
      <c r="D1069" s="28"/>
    </row>
    <row r="1070" spans="3:4" x14ac:dyDescent="0.25">
      <c r="C1070" s="33"/>
      <c r="D1070" s="28"/>
    </row>
    <row r="1071" spans="3:4" x14ac:dyDescent="0.25">
      <c r="C1071" s="33"/>
      <c r="D1071" s="28"/>
    </row>
    <row r="1072" spans="3:4" x14ac:dyDescent="0.25">
      <c r="C1072" s="33"/>
      <c r="D1072" s="28"/>
    </row>
    <row r="1073" spans="3:4" x14ac:dyDescent="0.25">
      <c r="C1073" s="33"/>
      <c r="D1073" s="28"/>
    </row>
    <row r="1074" spans="3:4" x14ac:dyDescent="0.25">
      <c r="C1074" s="33"/>
      <c r="D1074" s="28"/>
    </row>
    <row r="1075" spans="3:4" x14ac:dyDescent="0.25">
      <c r="C1075" s="33"/>
      <c r="D1075" s="28"/>
    </row>
    <row r="1076" spans="3:4" x14ac:dyDescent="0.25">
      <c r="C1076" s="33"/>
      <c r="D1076" s="28"/>
    </row>
    <row r="1077" spans="3:4" x14ac:dyDescent="0.25">
      <c r="C1077" s="33"/>
      <c r="D1077" s="28"/>
    </row>
    <row r="1078" spans="3:4" x14ac:dyDescent="0.25">
      <c r="C1078" s="33"/>
      <c r="D1078" s="28"/>
    </row>
    <row r="1079" spans="3:4" x14ac:dyDescent="0.25">
      <c r="C1079" s="33"/>
      <c r="D1079" s="28"/>
    </row>
    <row r="1080" spans="3:4" x14ac:dyDescent="0.25">
      <c r="C1080" s="33"/>
      <c r="D1080" s="28"/>
    </row>
    <row r="1081" spans="3:4" x14ac:dyDescent="0.25">
      <c r="C1081" s="33"/>
      <c r="D1081" s="28"/>
    </row>
    <row r="1082" spans="3:4" x14ac:dyDescent="0.25">
      <c r="C1082" s="33"/>
      <c r="D1082" s="28"/>
    </row>
    <row r="1083" spans="3:4" x14ac:dyDescent="0.25">
      <c r="C1083" s="33"/>
      <c r="D1083" s="28"/>
    </row>
    <row r="1084" spans="3:4" x14ac:dyDescent="0.25">
      <c r="C1084" s="33"/>
      <c r="D1084" s="28"/>
    </row>
    <row r="1085" spans="3:4" x14ac:dyDescent="0.25">
      <c r="C1085" s="33"/>
      <c r="D1085" s="28"/>
    </row>
    <row r="1086" spans="3:4" x14ac:dyDescent="0.25">
      <c r="C1086" s="33"/>
      <c r="D1086" s="28"/>
    </row>
    <row r="1087" spans="3:4" x14ac:dyDescent="0.25">
      <c r="C1087" s="33"/>
      <c r="D1087" s="28"/>
    </row>
    <row r="1088" spans="3:4" x14ac:dyDescent="0.25">
      <c r="C1088" s="33"/>
      <c r="D1088" s="28"/>
    </row>
    <row r="1089" spans="3:4" x14ac:dyDescent="0.25">
      <c r="C1089" s="33"/>
      <c r="D1089" s="28"/>
    </row>
    <row r="1090" spans="3:4" x14ac:dyDescent="0.25">
      <c r="C1090" s="33"/>
      <c r="D1090" s="28"/>
    </row>
    <row r="1091" spans="3:4" x14ac:dyDescent="0.25">
      <c r="C1091" s="33"/>
      <c r="D1091" s="28"/>
    </row>
    <row r="1092" spans="3:4" x14ac:dyDescent="0.25">
      <c r="C1092" s="33"/>
      <c r="D1092" s="28"/>
    </row>
    <row r="1093" spans="3:4" x14ac:dyDescent="0.25">
      <c r="C1093" s="33"/>
      <c r="D1093" s="28"/>
    </row>
    <row r="1094" spans="3:4" x14ac:dyDescent="0.25">
      <c r="C1094" s="33"/>
      <c r="D1094" s="28"/>
    </row>
    <row r="1095" spans="3:4" x14ac:dyDescent="0.25">
      <c r="C1095" s="33"/>
      <c r="D1095" s="28"/>
    </row>
    <row r="1096" spans="3:4" x14ac:dyDescent="0.25">
      <c r="C1096" s="33"/>
      <c r="D1096" s="28"/>
    </row>
    <row r="1097" spans="3:4" x14ac:dyDescent="0.25">
      <c r="C1097" s="33"/>
      <c r="D1097" s="28"/>
    </row>
    <row r="1098" spans="3:4" x14ac:dyDescent="0.25">
      <c r="C1098" s="33"/>
      <c r="D1098" s="28"/>
    </row>
    <row r="1099" spans="3:4" x14ac:dyDescent="0.25">
      <c r="C1099" s="33"/>
      <c r="D1099" s="28"/>
    </row>
    <row r="1100" spans="3:4" x14ac:dyDescent="0.25">
      <c r="C1100" s="33"/>
      <c r="D1100" s="28"/>
    </row>
    <row r="1101" spans="3:4" x14ac:dyDescent="0.25">
      <c r="C1101" s="33"/>
      <c r="D1101" s="28"/>
    </row>
    <row r="1102" spans="3:4" x14ac:dyDescent="0.25">
      <c r="C1102" s="33"/>
      <c r="D1102" s="28"/>
    </row>
    <row r="1103" spans="3:4" x14ac:dyDescent="0.25">
      <c r="C1103" s="33"/>
      <c r="D1103" s="28"/>
    </row>
    <row r="1104" spans="3:4" x14ac:dyDescent="0.25">
      <c r="C1104" s="33"/>
      <c r="D1104" s="28"/>
    </row>
    <row r="1105" spans="3:4" x14ac:dyDescent="0.25">
      <c r="C1105" s="33"/>
      <c r="D1105" s="28"/>
    </row>
    <row r="1106" spans="3:4" x14ac:dyDescent="0.25">
      <c r="C1106" s="33"/>
      <c r="D1106" s="28"/>
    </row>
    <row r="1107" spans="3:4" x14ac:dyDescent="0.25">
      <c r="C1107" s="33"/>
      <c r="D1107" s="28"/>
    </row>
    <row r="1108" spans="3:4" x14ac:dyDescent="0.25">
      <c r="C1108" s="33"/>
      <c r="D1108" s="28"/>
    </row>
    <row r="1109" spans="3:4" x14ac:dyDescent="0.25">
      <c r="C1109" s="33"/>
      <c r="D1109" s="28"/>
    </row>
    <row r="1110" spans="3:4" x14ac:dyDescent="0.25">
      <c r="C1110" s="33"/>
      <c r="D1110" s="28"/>
    </row>
    <row r="1111" spans="3:4" x14ac:dyDescent="0.25">
      <c r="C1111" s="33"/>
      <c r="D1111" s="28"/>
    </row>
    <row r="1112" spans="3:4" x14ac:dyDescent="0.25">
      <c r="C1112" s="33"/>
      <c r="D1112" s="28"/>
    </row>
    <row r="1113" spans="3:4" x14ac:dyDescent="0.25">
      <c r="C1113" s="33"/>
      <c r="D1113" s="28"/>
    </row>
    <row r="1114" spans="3:4" x14ac:dyDescent="0.25">
      <c r="C1114" s="33"/>
      <c r="D1114" s="28"/>
    </row>
    <row r="1115" spans="3:4" x14ac:dyDescent="0.25">
      <c r="C1115" s="33"/>
      <c r="D1115" s="28"/>
    </row>
    <row r="1116" spans="3:4" x14ac:dyDescent="0.25">
      <c r="C1116" s="33"/>
      <c r="D1116" s="28"/>
    </row>
    <row r="1117" spans="3:4" x14ac:dyDescent="0.25">
      <c r="C1117" s="33"/>
      <c r="D1117" s="28"/>
    </row>
    <row r="1118" spans="3:4" x14ac:dyDescent="0.25">
      <c r="C1118" s="33"/>
      <c r="D1118" s="28"/>
    </row>
    <row r="1119" spans="3:4" x14ac:dyDescent="0.25">
      <c r="C1119" s="33"/>
      <c r="D1119" s="28"/>
    </row>
    <row r="1120" spans="3:4" x14ac:dyDescent="0.25">
      <c r="C1120" s="33"/>
      <c r="D1120" s="28"/>
    </row>
    <row r="1121" spans="3:4" x14ac:dyDescent="0.25">
      <c r="C1121" s="33"/>
      <c r="D1121" s="28"/>
    </row>
    <row r="1122" spans="3:4" x14ac:dyDescent="0.25">
      <c r="C1122" s="33"/>
      <c r="D1122" s="28"/>
    </row>
    <row r="1123" spans="3:4" x14ac:dyDescent="0.25">
      <c r="C1123" s="33"/>
      <c r="D1123" s="28"/>
    </row>
    <row r="1124" spans="3:4" x14ac:dyDescent="0.25">
      <c r="C1124" s="33"/>
      <c r="D1124" s="28"/>
    </row>
    <row r="1125" spans="3:4" x14ac:dyDescent="0.25">
      <c r="C1125" s="33"/>
      <c r="D1125" s="28"/>
    </row>
    <row r="1126" spans="3:4" x14ac:dyDescent="0.25">
      <c r="C1126" s="33"/>
      <c r="D1126" s="28"/>
    </row>
    <row r="1127" spans="3:4" x14ac:dyDescent="0.25">
      <c r="C1127" s="33"/>
      <c r="D1127" s="28"/>
    </row>
    <row r="1128" spans="3:4" x14ac:dyDescent="0.25">
      <c r="C1128" s="33"/>
      <c r="D1128" s="28"/>
    </row>
    <row r="1129" spans="3:4" x14ac:dyDescent="0.25">
      <c r="C1129" s="33"/>
      <c r="D1129" s="28"/>
    </row>
    <row r="1130" spans="3:4" x14ac:dyDescent="0.25">
      <c r="C1130" s="33"/>
      <c r="D1130" s="28"/>
    </row>
    <row r="1131" spans="3:4" x14ac:dyDescent="0.25">
      <c r="C1131" s="33"/>
      <c r="D1131" s="28"/>
    </row>
    <row r="1132" spans="3:4" x14ac:dyDescent="0.25">
      <c r="C1132" s="33"/>
      <c r="D1132" s="28"/>
    </row>
    <row r="1133" spans="3:4" x14ac:dyDescent="0.25">
      <c r="C1133" s="33"/>
      <c r="D1133" s="28"/>
    </row>
    <row r="1134" spans="3:4" x14ac:dyDescent="0.25">
      <c r="C1134" s="33"/>
      <c r="D1134" s="28"/>
    </row>
    <row r="1135" spans="3:4" x14ac:dyDescent="0.25">
      <c r="C1135" s="33"/>
      <c r="D1135" s="28"/>
    </row>
    <row r="1136" spans="3:4" x14ac:dyDescent="0.25">
      <c r="C1136" s="33"/>
      <c r="D1136" s="28"/>
    </row>
    <row r="1137" spans="3:4" x14ac:dyDescent="0.25">
      <c r="C1137" s="33"/>
      <c r="D1137" s="28"/>
    </row>
    <row r="1138" spans="3:4" x14ac:dyDescent="0.25">
      <c r="C1138" s="33"/>
      <c r="D1138" s="28"/>
    </row>
    <row r="1139" spans="3:4" x14ac:dyDescent="0.25">
      <c r="C1139" s="33"/>
      <c r="D1139" s="28"/>
    </row>
    <row r="1140" spans="3:4" x14ac:dyDescent="0.25">
      <c r="C1140" s="33"/>
      <c r="D1140" s="28"/>
    </row>
    <row r="1141" spans="3:4" x14ac:dyDescent="0.25">
      <c r="C1141" s="33"/>
      <c r="D1141" s="28"/>
    </row>
    <row r="1142" spans="3:4" x14ac:dyDescent="0.25">
      <c r="C1142" s="33"/>
      <c r="D1142" s="28"/>
    </row>
    <row r="1143" spans="3:4" x14ac:dyDescent="0.25">
      <c r="C1143" s="33"/>
      <c r="D1143" s="28"/>
    </row>
    <row r="1144" spans="3:4" x14ac:dyDescent="0.25">
      <c r="C1144" s="33"/>
      <c r="D1144" s="28"/>
    </row>
    <row r="1145" spans="3:4" x14ac:dyDescent="0.25">
      <c r="C1145" s="33"/>
      <c r="D1145" s="28"/>
    </row>
    <row r="1146" spans="3:4" x14ac:dyDescent="0.25">
      <c r="C1146" s="33"/>
      <c r="D1146" s="28"/>
    </row>
    <row r="1147" spans="3:4" x14ac:dyDescent="0.25">
      <c r="C1147" s="33"/>
      <c r="D1147" s="28"/>
    </row>
    <row r="1148" spans="3:4" x14ac:dyDescent="0.25">
      <c r="C1148" s="33"/>
      <c r="D1148" s="28"/>
    </row>
    <row r="1149" spans="3:4" x14ac:dyDescent="0.25">
      <c r="C1149" s="33"/>
      <c r="D1149" s="28"/>
    </row>
    <row r="1150" spans="3:4" x14ac:dyDescent="0.25">
      <c r="C1150" s="33"/>
      <c r="D1150" s="28"/>
    </row>
    <row r="1151" spans="3:4" x14ac:dyDescent="0.25">
      <c r="C1151" s="33"/>
      <c r="D1151" s="28"/>
    </row>
    <row r="1152" spans="3:4" x14ac:dyDescent="0.25">
      <c r="C1152" s="33"/>
      <c r="D1152" s="28"/>
    </row>
    <row r="1153" spans="3:4" x14ac:dyDescent="0.25">
      <c r="C1153" s="33"/>
      <c r="D1153" s="28"/>
    </row>
    <row r="1154" spans="3:4" x14ac:dyDescent="0.25">
      <c r="C1154" s="33"/>
      <c r="D1154" s="28"/>
    </row>
    <row r="1155" spans="3:4" x14ac:dyDescent="0.25">
      <c r="C1155" s="33"/>
      <c r="D1155" s="28"/>
    </row>
    <row r="1156" spans="3:4" x14ac:dyDescent="0.25">
      <c r="C1156" s="33"/>
      <c r="D1156" s="28"/>
    </row>
    <row r="1157" spans="3:4" x14ac:dyDescent="0.25">
      <c r="C1157" s="33"/>
      <c r="D1157" s="28"/>
    </row>
    <row r="1158" spans="3:4" x14ac:dyDescent="0.25">
      <c r="C1158" s="33"/>
      <c r="D1158" s="28"/>
    </row>
    <row r="1159" spans="3:4" x14ac:dyDescent="0.25">
      <c r="C1159" s="33"/>
      <c r="D1159" s="28"/>
    </row>
    <row r="1160" spans="3:4" x14ac:dyDescent="0.25">
      <c r="C1160" s="33"/>
      <c r="D1160" s="28"/>
    </row>
    <row r="1161" spans="3:4" x14ac:dyDescent="0.25">
      <c r="C1161" s="33"/>
      <c r="D1161" s="28"/>
    </row>
    <row r="1162" spans="3:4" x14ac:dyDescent="0.25">
      <c r="C1162" s="33"/>
      <c r="D1162" s="28"/>
    </row>
    <row r="1163" spans="3:4" x14ac:dyDescent="0.25">
      <c r="C1163" s="33"/>
      <c r="D1163" s="28"/>
    </row>
    <row r="1164" spans="3:4" x14ac:dyDescent="0.25">
      <c r="C1164" s="33"/>
      <c r="D1164" s="28"/>
    </row>
    <row r="1165" spans="3:4" x14ac:dyDescent="0.25">
      <c r="C1165" s="33"/>
      <c r="D1165" s="28"/>
    </row>
    <row r="1166" spans="3:4" x14ac:dyDescent="0.25">
      <c r="C1166" s="33"/>
      <c r="D1166" s="28"/>
    </row>
    <row r="1167" spans="3:4" x14ac:dyDescent="0.25">
      <c r="C1167" s="33"/>
      <c r="D1167" s="28"/>
    </row>
    <row r="1168" spans="3:4" x14ac:dyDescent="0.25">
      <c r="C1168" s="33"/>
      <c r="D1168" s="28"/>
    </row>
    <row r="1169" spans="3:4" x14ac:dyDescent="0.25">
      <c r="C1169" s="33"/>
      <c r="D1169" s="28"/>
    </row>
    <row r="1170" spans="3:4" x14ac:dyDescent="0.25">
      <c r="C1170" s="33"/>
      <c r="D1170" s="28"/>
    </row>
    <row r="1171" spans="3:4" x14ac:dyDescent="0.25">
      <c r="C1171" s="33"/>
      <c r="D1171" s="28"/>
    </row>
    <row r="1172" spans="3:4" x14ac:dyDescent="0.25">
      <c r="C1172" s="33"/>
      <c r="D1172" s="28"/>
    </row>
    <row r="1173" spans="3:4" x14ac:dyDescent="0.25">
      <c r="C1173" s="33"/>
      <c r="D1173" s="28"/>
    </row>
    <row r="1174" spans="3:4" x14ac:dyDescent="0.25">
      <c r="C1174" s="33"/>
      <c r="D1174" s="28"/>
    </row>
    <row r="1175" spans="3:4" x14ac:dyDescent="0.25">
      <c r="C1175" s="33"/>
      <c r="D1175" s="28"/>
    </row>
    <row r="1176" spans="3:4" x14ac:dyDescent="0.25">
      <c r="C1176" s="33"/>
      <c r="D1176" s="28"/>
    </row>
    <row r="1177" spans="3:4" x14ac:dyDescent="0.25">
      <c r="C1177" s="33"/>
      <c r="D1177" s="28"/>
    </row>
    <row r="1178" spans="3:4" x14ac:dyDescent="0.25">
      <c r="C1178" s="33"/>
      <c r="D1178" s="28"/>
    </row>
    <row r="1179" spans="3:4" x14ac:dyDescent="0.25">
      <c r="C1179" s="33"/>
      <c r="D1179" s="28"/>
    </row>
    <row r="1180" spans="3:4" x14ac:dyDescent="0.25">
      <c r="C1180" s="33"/>
      <c r="D1180" s="28"/>
    </row>
    <row r="1181" spans="3:4" x14ac:dyDescent="0.25">
      <c r="C1181" s="33"/>
      <c r="D1181" s="28"/>
    </row>
    <row r="1182" spans="3:4" x14ac:dyDescent="0.25">
      <c r="C1182" s="33"/>
      <c r="D1182" s="28"/>
    </row>
    <row r="1183" spans="3:4" x14ac:dyDescent="0.25">
      <c r="C1183" s="33"/>
      <c r="D1183" s="28"/>
    </row>
    <row r="1184" spans="3:4" x14ac:dyDescent="0.25">
      <c r="C1184" s="33"/>
      <c r="D1184" s="28"/>
    </row>
    <row r="1185" spans="3:4" x14ac:dyDescent="0.25">
      <c r="C1185" s="33"/>
      <c r="D1185" s="28"/>
    </row>
    <row r="1186" spans="3:4" x14ac:dyDescent="0.25">
      <c r="C1186" s="33"/>
      <c r="D1186" s="28"/>
    </row>
    <row r="1187" spans="3:4" x14ac:dyDescent="0.25">
      <c r="C1187" s="33"/>
      <c r="D1187" s="28"/>
    </row>
    <row r="1188" spans="3:4" x14ac:dyDescent="0.25">
      <c r="C1188" s="33"/>
      <c r="D1188" s="28"/>
    </row>
    <row r="1189" spans="3:4" x14ac:dyDescent="0.25">
      <c r="C1189" s="33"/>
      <c r="D1189" s="28"/>
    </row>
    <row r="1190" spans="3:4" x14ac:dyDescent="0.25">
      <c r="C1190" s="33"/>
      <c r="D1190" s="28"/>
    </row>
    <row r="1191" spans="3:4" x14ac:dyDescent="0.25">
      <c r="C1191" s="33"/>
      <c r="D1191" s="28"/>
    </row>
    <row r="1192" spans="3:4" x14ac:dyDescent="0.25">
      <c r="C1192" s="33"/>
      <c r="D1192" s="28"/>
    </row>
    <row r="1193" spans="3:4" x14ac:dyDescent="0.25">
      <c r="C1193" s="33"/>
      <c r="D1193" s="28"/>
    </row>
    <row r="1194" spans="3:4" x14ac:dyDescent="0.25">
      <c r="C1194" s="33"/>
      <c r="D1194" s="28"/>
    </row>
    <row r="1195" spans="3:4" x14ac:dyDescent="0.25">
      <c r="C1195" s="33"/>
      <c r="D1195" s="28"/>
    </row>
    <row r="1196" spans="3:4" x14ac:dyDescent="0.25">
      <c r="C1196" s="33"/>
      <c r="D1196" s="28"/>
    </row>
    <row r="1197" spans="3:4" x14ac:dyDescent="0.25">
      <c r="C1197" s="33"/>
      <c r="D1197" s="28"/>
    </row>
    <row r="1198" spans="3:4" x14ac:dyDescent="0.25">
      <c r="C1198" s="33"/>
      <c r="D1198" s="28"/>
    </row>
    <row r="1199" spans="3:4" x14ac:dyDescent="0.25">
      <c r="C1199" s="33"/>
      <c r="D1199" s="28"/>
    </row>
    <row r="1200" spans="3:4" x14ac:dyDescent="0.25">
      <c r="C1200" s="33"/>
      <c r="D1200" s="28"/>
    </row>
    <row r="1201" spans="3:4" x14ac:dyDescent="0.25">
      <c r="C1201" s="33"/>
      <c r="D1201" s="28"/>
    </row>
    <row r="1202" spans="3:4" x14ac:dyDescent="0.25">
      <c r="C1202" s="33"/>
      <c r="D1202" s="28"/>
    </row>
    <row r="1203" spans="3:4" x14ac:dyDescent="0.25">
      <c r="C1203" s="33"/>
      <c r="D1203" s="28"/>
    </row>
    <row r="1204" spans="3:4" x14ac:dyDescent="0.25">
      <c r="C1204" s="33"/>
      <c r="D1204" s="28"/>
    </row>
    <row r="1205" spans="3:4" x14ac:dyDescent="0.25">
      <c r="C1205" s="33"/>
      <c r="D1205" s="28"/>
    </row>
    <row r="1206" spans="3:4" x14ac:dyDescent="0.25">
      <c r="C1206" s="33"/>
      <c r="D1206" s="28"/>
    </row>
    <row r="1207" spans="3:4" x14ac:dyDescent="0.25">
      <c r="C1207" s="33"/>
      <c r="D1207" s="28"/>
    </row>
    <row r="1208" spans="3:4" x14ac:dyDescent="0.25">
      <c r="C1208" s="33"/>
      <c r="D1208" s="28"/>
    </row>
    <row r="1209" spans="3:4" x14ac:dyDescent="0.25">
      <c r="C1209" s="33"/>
      <c r="D1209" s="28"/>
    </row>
    <row r="1210" spans="3:4" x14ac:dyDescent="0.25">
      <c r="C1210" s="33"/>
      <c r="D1210" s="28"/>
    </row>
    <row r="1211" spans="3:4" x14ac:dyDescent="0.25">
      <c r="C1211" s="33"/>
      <c r="D1211" s="28"/>
    </row>
    <row r="1212" spans="3:4" x14ac:dyDescent="0.25">
      <c r="C1212" s="33"/>
      <c r="D1212" s="28"/>
    </row>
    <row r="1213" spans="3:4" x14ac:dyDescent="0.25">
      <c r="C1213" s="33"/>
      <c r="D1213" s="28"/>
    </row>
    <row r="1214" spans="3:4" x14ac:dyDescent="0.25">
      <c r="C1214" s="33"/>
      <c r="D1214" s="28"/>
    </row>
    <row r="1215" spans="3:4" x14ac:dyDescent="0.25">
      <c r="C1215" s="33"/>
      <c r="D1215" s="28"/>
    </row>
    <row r="1216" spans="3:4" x14ac:dyDescent="0.25">
      <c r="C1216" s="33"/>
      <c r="D1216" s="28"/>
    </row>
    <row r="1217" spans="3:4" x14ac:dyDescent="0.25">
      <c r="C1217" s="33"/>
      <c r="D1217" s="28"/>
    </row>
    <row r="1218" spans="3:4" x14ac:dyDescent="0.25">
      <c r="C1218" s="33"/>
      <c r="D1218" s="28"/>
    </row>
    <row r="1219" spans="3:4" x14ac:dyDescent="0.25">
      <c r="C1219" s="33"/>
      <c r="D1219" s="28"/>
    </row>
    <row r="1220" spans="3:4" x14ac:dyDescent="0.25">
      <c r="C1220" s="33"/>
      <c r="D1220" s="28"/>
    </row>
    <row r="1221" spans="3:4" x14ac:dyDescent="0.25">
      <c r="C1221" s="33"/>
      <c r="D1221" s="28"/>
    </row>
    <row r="1222" spans="3:4" x14ac:dyDescent="0.25">
      <c r="C1222" s="33"/>
      <c r="D1222" s="28"/>
    </row>
    <row r="1223" spans="3:4" x14ac:dyDescent="0.25">
      <c r="C1223" s="33"/>
      <c r="D1223" s="28"/>
    </row>
    <row r="1224" spans="3:4" x14ac:dyDescent="0.25">
      <c r="C1224" s="33"/>
      <c r="D1224" s="28"/>
    </row>
    <row r="1225" spans="3:4" x14ac:dyDescent="0.25">
      <c r="C1225" s="33"/>
      <c r="D1225" s="28"/>
    </row>
    <row r="1226" spans="3:4" x14ac:dyDescent="0.25">
      <c r="C1226" s="33"/>
      <c r="D1226" s="28"/>
    </row>
    <row r="1227" spans="3:4" x14ac:dyDescent="0.25">
      <c r="C1227" s="33"/>
      <c r="D1227" s="28"/>
    </row>
    <row r="1228" spans="3:4" x14ac:dyDescent="0.25">
      <c r="C1228" s="33"/>
      <c r="D1228" s="28"/>
    </row>
    <row r="1229" spans="3:4" x14ac:dyDescent="0.25">
      <c r="C1229" s="33"/>
      <c r="D1229" s="28"/>
    </row>
    <row r="1230" spans="3:4" x14ac:dyDescent="0.25">
      <c r="C1230" s="33"/>
      <c r="D1230" s="28"/>
    </row>
    <row r="1231" spans="3:4" x14ac:dyDescent="0.25">
      <c r="C1231" s="33"/>
      <c r="D1231" s="28"/>
    </row>
    <row r="1232" spans="3:4" x14ac:dyDescent="0.25">
      <c r="C1232" s="33"/>
      <c r="D1232" s="28"/>
    </row>
    <row r="1233" spans="3:4" x14ac:dyDescent="0.25">
      <c r="C1233" s="33"/>
      <c r="D1233" s="28"/>
    </row>
    <row r="1234" spans="3:4" x14ac:dyDescent="0.25">
      <c r="C1234" s="33"/>
      <c r="D1234" s="28"/>
    </row>
    <row r="1235" spans="3:4" x14ac:dyDescent="0.25">
      <c r="C1235" s="33"/>
      <c r="D1235" s="28"/>
    </row>
    <row r="1236" spans="3:4" x14ac:dyDescent="0.25">
      <c r="C1236" s="33"/>
      <c r="D1236" s="28"/>
    </row>
    <row r="1237" spans="3:4" x14ac:dyDescent="0.25">
      <c r="C1237" s="33"/>
      <c r="D1237" s="28"/>
    </row>
    <row r="1238" spans="3:4" x14ac:dyDescent="0.25">
      <c r="C1238" s="33"/>
      <c r="D1238" s="28"/>
    </row>
    <row r="1239" spans="3:4" x14ac:dyDescent="0.25">
      <c r="C1239" s="33"/>
      <c r="D1239" s="28"/>
    </row>
    <row r="1240" spans="3:4" x14ac:dyDescent="0.25">
      <c r="C1240" s="33"/>
      <c r="D1240" s="28"/>
    </row>
    <row r="1241" spans="3:4" x14ac:dyDescent="0.25">
      <c r="C1241" s="33"/>
      <c r="D1241" s="28"/>
    </row>
    <row r="1242" spans="3:4" x14ac:dyDescent="0.25">
      <c r="C1242" s="33"/>
      <c r="D1242" s="28"/>
    </row>
    <row r="1243" spans="3:4" x14ac:dyDescent="0.25">
      <c r="C1243" s="33"/>
      <c r="D1243" s="28"/>
    </row>
    <row r="1244" spans="3:4" x14ac:dyDescent="0.25">
      <c r="C1244" s="33"/>
      <c r="D1244" s="28"/>
    </row>
    <row r="1245" spans="3:4" x14ac:dyDescent="0.25">
      <c r="C1245" s="33"/>
      <c r="D1245" s="28"/>
    </row>
    <row r="1246" spans="3:4" x14ac:dyDescent="0.25">
      <c r="C1246" s="33"/>
      <c r="D1246" s="28"/>
    </row>
    <row r="1247" spans="3:4" x14ac:dyDescent="0.25">
      <c r="C1247" s="33"/>
      <c r="D1247" s="28"/>
    </row>
    <row r="1248" spans="3:4" x14ac:dyDescent="0.25">
      <c r="C1248" s="33"/>
      <c r="D1248" s="28"/>
    </row>
    <row r="1249" spans="3:4" x14ac:dyDescent="0.25">
      <c r="C1249" s="33"/>
      <c r="D1249" s="28"/>
    </row>
    <row r="1250" spans="3:4" x14ac:dyDescent="0.25">
      <c r="C1250" s="33"/>
      <c r="D1250" s="28"/>
    </row>
    <row r="1251" spans="3:4" x14ac:dyDescent="0.25">
      <c r="C1251" s="33"/>
      <c r="D1251" s="28"/>
    </row>
    <row r="1252" spans="3:4" x14ac:dyDescent="0.25">
      <c r="C1252" s="33"/>
      <c r="D1252" s="28"/>
    </row>
    <row r="1253" spans="3:4" x14ac:dyDescent="0.25">
      <c r="C1253" s="33"/>
      <c r="D1253" s="28"/>
    </row>
    <row r="1254" spans="3:4" x14ac:dyDescent="0.25">
      <c r="C1254" s="33"/>
      <c r="D1254" s="28"/>
    </row>
    <row r="1255" spans="3:4" x14ac:dyDescent="0.25">
      <c r="C1255" s="33"/>
      <c r="D1255" s="28"/>
    </row>
    <row r="1256" spans="3:4" x14ac:dyDescent="0.25">
      <c r="C1256" s="33"/>
      <c r="D1256" s="28"/>
    </row>
    <row r="1257" spans="3:4" x14ac:dyDescent="0.25">
      <c r="C1257" s="33"/>
      <c r="D1257" s="28"/>
    </row>
    <row r="1258" spans="3:4" x14ac:dyDescent="0.25">
      <c r="C1258" s="33"/>
      <c r="D1258" s="28"/>
    </row>
    <row r="1259" spans="3:4" x14ac:dyDescent="0.25">
      <c r="C1259" s="33"/>
      <c r="D1259" s="28"/>
    </row>
    <row r="1260" spans="3:4" x14ac:dyDescent="0.25">
      <c r="C1260" s="33"/>
      <c r="D1260" s="28"/>
    </row>
  </sheetData>
  <mergeCells count="1">
    <mergeCell ref="C4:F4"/>
  </mergeCells>
  <phoneticPr fontId="1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S1122"/>
  <sheetViews>
    <sheetView workbookViewId="0">
      <pane ySplit="5" topLeftCell="A484" activePane="bottomLeft" state="frozen"/>
      <selection pane="bottomLeft" activeCell="A497" sqref="A497"/>
    </sheetView>
  </sheetViews>
  <sheetFormatPr defaultRowHeight="15" x14ac:dyDescent="0.25"/>
  <cols>
    <col min="1" max="1" width="33.28515625" customWidth="1"/>
    <col min="2" max="2" width="91.28515625" bestFit="1" customWidth="1"/>
    <col min="8" max="9" width="8.7109375" customWidth="1"/>
    <col min="10" max="12" width="9.140625" customWidth="1"/>
    <col min="13" max="13" width="9" customWidth="1"/>
    <col min="15" max="15" width="33.85546875" bestFit="1" customWidth="1"/>
    <col min="17" max="17" width="15.5703125" bestFit="1" customWidth="1"/>
  </cols>
  <sheetData>
    <row r="1" spans="1:19" s="1" customFormat="1" ht="31.5" x14ac:dyDescent="0.5">
      <c r="A1" s="7"/>
      <c r="B1" s="7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1"/>
      <c r="P1" s="21"/>
      <c r="Q1" s="25" t="s">
        <v>4102</v>
      </c>
      <c r="R1" s="21"/>
      <c r="S1" s="21"/>
    </row>
    <row r="2" spans="1:19" s="4" customFormat="1" ht="23.25" customHeight="1" x14ac:dyDescent="0.5">
      <c r="A2" s="48" t="s">
        <v>3566</v>
      </c>
      <c r="B2" s="48"/>
      <c r="C2" s="26"/>
      <c r="D2" s="26"/>
      <c r="E2" s="22"/>
      <c r="F2" s="22"/>
      <c r="G2" s="22"/>
      <c r="H2" s="22"/>
      <c r="I2" s="22"/>
      <c r="J2" s="22"/>
      <c r="K2" s="6"/>
      <c r="L2" s="6"/>
      <c r="M2" s="6"/>
      <c r="P2" s="22"/>
      <c r="Q2" s="98" t="s">
        <v>3454</v>
      </c>
      <c r="R2" s="22"/>
      <c r="S2" s="22"/>
    </row>
    <row r="3" spans="1:19" s="1" customFormat="1" ht="21.75" customHeight="1" x14ac:dyDescent="0.25">
      <c r="A3" s="7" t="s">
        <v>1390</v>
      </c>
      <c r="B3" s="7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21"/>
      <c r="Q3" s="99" t="s">
        <v>4103</v>
      </c>
      <c r="R3" s="21"/>
      <c r="S3" s="21"/>
    </row>
    <row r="4" spans="1:19" s="1" customFormat="1" ht="15.75" x14ac:dyDescent="0.25">
      <c r="A4" s="10"/>
      <c r="B4" s="10"/>
      <c r="C4" s="106" t="s">
        <v>2977</v>
      </c>
      <c r="D4" s="106"/>
      <c r="E4" s="106"/>
      <c r="F4" s="106"/>
      <c r="G4" s="106"/>
      <c r="H4" s="107" t="s">
        <v>2976</v>
      </c>
      <c r="I4" s="56"/>
      <c r="J4" s="108" t="s">
        <v>2978</v>
      </c>
      <c r="K4" s="108"/>
      <c r="L4" s="108"/>
      <c r="M4" s="108"/>
      <c r="N4" s="108"/>
      <c r="O4" s="109" t="s">
        <v>2976</v>
      </c>
      <c r="P4" s="21"/>
      <c r="Q4" s="100" t="s">
        <v>4104</v>
      </c>
      <c r="R4" s="21"/>
      <c r="S4" s="21"/>
    </row>
    <row r="5" spans="1:19" s="1" customFormat="1" ht="15.75" x14ac:dyDescent="0.25">
      <c r="A5" s="59" t="s">
        <v>0</v>
      </c>
      <c r="B5" s="59" t="s">
        <v>1</v>
      </c>
      <c r="C5" s="64" t="s">
        <v>41</v>
      </c>
      <c r="D5" s="64" t="s">
        <v>42</v>
      </c>
      <c r="E5" s="64" t="s">
        <v>43</v>
      </c>
      <c r="F5" s="64" t="s">
        <v>44</v>
      </c>
      <c r="G5" s="64" t="s">
        <v>45</v>
      </c>
      <c r="H5" s="107"/>
      <c r="I5" s="56"/>
      <c r="J5" s="57" t="s">
        <v>41</v>
      </c>
      <c r="K5" s="57" t="s">
        <v>42</v>
      </c>
      <c r="L5" s="57" t="s">
        <v>43</v>
      </c>
      <c r="M5" s="57" t="s">
        <v>44</v>
      </c>
      <c r="N5" s="57" t="s">
        <v>45</v>
      </c>
      <c r="O5" s="109"/>
      <c r="P5" s="21"/>
      <c r="Q5" s="21"/>
      <c r="R5" s="21"/>
      <c r="S5" s="21"/>
    </row>
    <row r="6" spans="1:19" x14ac:dyDescent="0.25">
      <c r="A6" s="11" t="s">
        <v>543</v>
      </c>
      <c r="B6" s="11" t="s">
        <v>544</v>
      </c>
      <c r="C6" s="62">
        <v>695.32499999999993</v>
      </c>
      <c r="D6" s="62">
        <v>721.60500000000002</v>
      </c>
      <c r="E6" s="62">
        <v>771.97500000000002</v>
      </c>
      <c r="F6" s="62">
        <v>990.97500000000002</v>
      </c>
      <c r="G6" s="62"/>
      <c r="H6" s="65"/>
      <c r="I6" s="18"/>
      <c r="J6" s="18">
        <f>C6/1.2</f>
        <v>579.4375</v>
      </c>
      <c r="K6" s="18">
        <f t="shared" ref="K6:M6" si="0">D6/1.2</f>
        <v>601.33750000000009</v>
      </c>
      <c r="L6" s="18">
        <f t="shared" si="0"/>
        <v>643.3125</v>
      </c>
      <c r="M6" s="18">
        <f t="shared" si="0"/>
        <v>825.8125</v>
      </c>
      <c r="N6" s="18"/>
      <c r="O6" s="31"/>
    </row>
    <row r="7" spans="1:19" x14ac:dyDescent="0.25">
      <c r="A7" s="11" t="s">
        <v>545</v>
      </c>
      <c r="B7" s="11" t="s">
        <v>546</v>
      </c>
      <c r="C7" s="62">
        <v>695.32499999999993</v>
      </c>
      <c r="D7" s="62">
        <v>721.60500000000002</v>
      </c>
      <c r="E7" s="62">
        <v>771.97500000000002</v>
      </c>
      <c r="F7" s="62">
        <v>990.97500000000002</v>
      </c>
      <c r="G7" s="62"/>
      <c r="H7" s="63"/>
      <c r="I7" s="31"/>
      <c r="J7" s="18">
        <f t="shared" ref="J7:J41" si="1">C7/1.2</f>
        <v>579.4375</v>
      </c>
      <c r="K7" s="18">
        <f t="shared" ref="K7:K41" si="2">D7/1.2</f>
        <v>601.33750000000009</v>
      </c>
      <c r="L7" s="18">
        <f t="shared" ref="L7:L41" si="3">E7/1.2</f>
        <v>643.3125</v>
      </c>
      <c r="M7" s="18">
        <f t="shared" ref="M7:M41" si="4">F7/1.2</f>
        <v>825.8125</v>
      </c>
      <c r="N7" s="18"/>
      <c r="O7" s="31"/>
    </row>
    <row r="8" spans="1:19" x14ac:dyDescent="0.25">
      <c r="A8" s="11" t="s">
        <v>547</v>
      </c>
      <c r="B8" s="11" t="s">
        <v>548</v>
      </c>
      <c r="C8" s="62">
        <v>732.55499999999995</v>
      </c>
      <c r="D8" s="62">
        <v>771.97500000000002</v>
      </c>
      <c r="E8" s="62">
        <v>820.15499999999997</v>
      </c>
      <c r="F8" s="62">
        <v>1078.575</v>
      </c>
      <c r="G8" s="62"/>
      <c r="H8" s="63"/>
      <c r="I8" s="31"/>
      <c r="J8" s="18">
        <f t="shared" si="1"/>
        <v>610.46249999999998</v>
      </c>
      <c r="K8" s="18">
        <f t="shared" si="2"/>
        <v>643.3125</v>
      </c>
      <c r="L8" s="18">
        <f t="shared" si="3"/>
        <v>683.46249999999998</v>
      </c>
      <c r="M8" s="18">
        <f t="shared" si="4"/>
        <v>898.81250000000011</v>
      </c>
      <c r="N8" s="18"/>
      <c r="O8" s="31"/>
    </row>
    <row r="9" spans="1:19" x14ac:dyDescent="0.25">
      <c r="A9" s="11" t="s">
        <v>549</v>
      </c>
      <c r="B9" s="11" t="s">
        <v>550</v>
      </c>
      <c r="C9" s="62">
        <v>732.55499999999995</v>
      </c>
      <c r="D9" s="62">
        <v>771.97500000000002</v>
      </c>
      <c r="E9" s="62">
        <v>820.15499999999997</v>
      </c>
      <c r="F9" s="62">
        <v>1078.575</v>
      </c>
      <c r="G9" s="62"/>
      <c r="H9" s="63"/>
      <c r="I9" s="31"/>
      <c r="J9" s="18">
        <f t="shared" si="1"/>
        <v>610.46249999999998</v>
      </c>
      <c r="K9" s="18">
        <f t="shared" si="2"/>
        <v>643.3125</v>
      </c>
      <c r="L9" s="18">
        <f t="shared" si="3"/>
        <v>683.46249999999998</v>
      </c>
      <c r="M9" s="18">
        <f t="shared" si="4"/>
        <v>898.81250000000011</v>
      </c>
      <c r="N9" s="18"/>
      <c r="O9" s="31"/>
    </row>
    <row r="10" spans="1:19" x14ac:dyDescent="0.25">
      <c r="A10" s="11" t="s">
        <v>551</v>
      </c>
      <c r="B10" s="11" t="s">
        <v>552</v>
      </c>
      <c r="C10" s="62">
        <v>787.30499999999995</v>
      </c>
      <c r="D10" s="62">
        <v>815.77499999999998</v>
      </c>
      <c r="E10" s="62">
        <v>870.52499999999998</v>
      </c>
      <c r="F10" s="62">
        <v>1111.425</v>
      </c>
      <c r="G10" s="62"/>
      <c r="H10" s="63"/>
      <c r="I10" s="31"/>
      <c r="J10" s="18">
        <f t="shared" si="1"/>
        <v>656.08749999999998</v>
      </c>
      <c r="K10" s="18">
        <f t="shared" si="2"/>
        <v>679.8125</v>
      </c>
      <c r="L10" s="18">
        <f t="shared" si="3"/>
        <v>725.4375</v>
      </c>
      <c r="M10" s="18">
        <f t="shared" si="4"/>
        <v>926.1875</v>
      </c>
      <c r="N10" s="18"/>
      <c r="O10" s="31"/>
    </row>
    <row r="11" spans="1:19" x14ac:dyDescent="0.25">
      <c r="A11" s="11" t="s">
        <v>553</v>
      </c>
      <c r="B11" s="11" t="s">
        <v>554</v>
      </c>
      <c r="C11" s="62">
        <v>787.30499999999995</v>
      </c>
      <c r="D11" s="62">
        <v>815.77499999999998</v>
      </c>
      <c r="E11" s="62">
        <v>870.52499999999998</v>
      </c>
      <c r="F11" s="62">
        <v>1111.425</v>
      </c>
      <c r="G11" s="62"/>
      <c r="H11" s="63"/>
      <c r="I11" s="31"/>
      <c r="J11" s="18">
        <f t="shared" si="1"/>
        <v>656.08749999999998</v>
      </c>
      <c r="K11" s="18">
        <f t="shared" si="2"/>
        <v>679.8125</v>
      </c>
      <c r="L11" s="18">
        <f t="shared" si="3"/>
        <v>725.4375</v>
      </c>
      <c r="M11" s="18">
        <f t="shared" si="4"/>
        <v>926.1875</v>
      </c>
      <c r="N11" s="18"/>
      <c r="O11" s="31"/>
    </row>
    <row r="12" spans="1:19" x14ac:dyDescent="0.25">
      <c r="A12" s="11" t="s">
        <v>555</v>
      </c>
      <c r="B12" s="11" t="s">
        <v>556</v>
      </c>
      <c r="C12" s="62">
        <v>695.32499999999993</v>
      </c>
      <c r="D12" s="62">
        <v>721.60500000000002</v>
      </c>
      <c r="E12" s="62">
        <v>771.97500000000002</v>
      </c>
      <c r="F12" s="62">
        <v>990.97500000000002</v>
      </c>
      <c r="G12" s="62"/>
      <c r="H12" s="63"/>
      <c r="I12" s="31"/>
      <c r="J12" s="18">
        <f t="shared" si="1"/>
        <v>579.4375</v>
      </c>
      <c r="K12" s="18">
        <f t="shared" si="2"/>
        <v>601.33750000000009</v>
      </c>
      <c r="L12" s="18">
        <f t="shared" si="3"/>
        <v>643.3125</v>
      </c>
      <c r="M12" s="18">
        <f t="shared" si="4"/>
        <v>825.8125</v>
      </c>
      <c r="N12" s="18"/>
      <c r="O12" s="31"/>
    </row>
    <row r="13" spans="1:19" x14ac:dyDescent="0.25">
      <c r="A13" s="11" t="s">
        <v>557</v>
      </c>
      <c r="B13" s="11" t="s">
        <v>558</v>
      </c>
      <c r="C13" s="62">
        <v>695.32499999999993</v>
      </c>
      <c r="D13" s="62">
        <v>721.60500000000002</v>
      </c>
      <c r="E13" s="62">
        <v>771.97500000000002</v>
      </c>
      <c r="F13" s="62">
        <v>990.97500000000002</v>
      </c>
      <c r="G13" s="62"/>
      <c r="H13" s="63"/>
      <c r="I13" s="31"/>
      <c r="J13" s="18">
        <f t="shared" si="1"/>
        <v>579.4375</v>
      </c>
      <c r="K13" s="18">
        <f t="shared" si="2"/>
        <v>601.33750000000009</v>
      </c>
      <c r="L13" s="18">
        <f t="shared" si="3"/>
        <v>643.3125</v>
      </c>
      <c r="M13" s="18">
        <f t="shared" si="4"/>
        <v>825.8125</v>
      </c>
      <c r="N13" s="18"/>
      <c r="O13" s="31"/>
    </row>
    <row r="14" spans="1:19" x14ac:dyDescent="0.25">
      <c r="A14" s="11" t="s">
        <v>559</v>
      </c>
      <c r="B14" s="11" t="s">
        <v>560</v>
      </c>
      <c r="C14" s="62">
        <v>732.55499999999995</v>
      </c>
      <c r="D14" s="62">
        <v>771.97500000000002</v>
      </c>
      <c r="E14" s="62">
        <v>820.15499999999997</v>
      </c>
      <c r="F14" s="62">
        <v>1078.575</v>
      </c>
      <c r="G14" s="62"/>
      <c r="H14" s="63"/>
      <c r="I14" s="31"/>
      <c r="J14" s="18">
        <f t="shared" si="1"/>
        <v>610.46249999999998</v>
      </c>
      <c r="K14" s="18">
        <f t="shared" si="2"/>
        <v>643.3125</v>
      </c>
      <c r="L14" s="18">
        <f t="shared" si="3"/>
        <v>683.46249999999998</v>
      </c>
      <c r="M14" s="18">
        <f t="shared" si="4"/>
        <v>898.81250000000011</v>
      </c>
      <c r="N14" s="18"/>
      <c r="O14" s="31"/>
    </row>
    <row r="15" spans="1:19" x14ac:dyDescent="0.25">
      <c r="A15" s="11" t="s">
        <v>561</v>
      </c>
      <c r="B15" s="11" t="s">
        <v>562</v>
      </c>
      <c r="C15" s="62">
        <v>732.55499999999995</v>
      </c>
      <c r="D15" s="62">
        <v>771.97500000000002</v>
      </c>
      <c r="E15" s="62">
        <v>820.15499999999997</v>
      </c>
      <c r="F15" s="62">
        <v>1078.575</v>
      </c>
      <c r="G15" s="62"/>
      <c r="H15" s="63"/>
      <c r="I15" s="31"/>
      <c r="J15" s="18">
        <f t="shared" si="1"/>
        <v>610.46249999999998</v>
      </c>
      <c r="K15" s="18">
        <f t="shared" si="2"/>
        <v>643.3125</v>
      </c>
      <c r="L15" s="18">
        <f t="shared" si="3"/>
        <v>683.46249999999998</v>
      </c>
      <c r="M15" s="18">
        <f t="shared" si="4"/>
        <v>898.81250000000011</v>
      </c>
      <c r="N15" s="18"/>
      <c r="O15" s="31"/>
    </row>
    <row r="16" spans="1:19" x14ac:dyDescent="0.25">
      <c r="A16" s="11" t="s">
        <v>563</v>
      </c>
      <c r="B16" s="11" t="s">
        <v>564</v>
      </c>
      <c r="C16" s="62">
        <v>787.30499999999995</v>
      </c>
      <c r="D16" s="62">
        <v>815.77499999999998</v>
      </c>
      <c r="E16" s="62">
        <v>870.52499999999998</v>
      </c>
      <c r="F16" s="62">
        <v>1111.425</v>
      </c>
      <c r="G16" s="62"/>
      <c r="H16" s="63"/>
      <c r="I16" s="31"/>
      <c r="J16" s="18">
        <f t="shared" si="1"/>
        <v>656.08749999999998</v>
      </c>
      <c r="K16" s="18">
        <f t="shared" si="2"/>
        <v>679.8125</v>
      </c>
      <c r="L16" s="18">
        <f t="shared" si="3"/>
        <v>725.4375</v>
      </c>
      <c r="M16" s="18">
        <f t="shared" si="4"/>
        <v>926.1875</v>
      </c>
      <c r="N16" s="18"/>
      <c r="O16" s="31"/>
    </row>
    <row r="17" spans="1:15" x14ac:dyDescent="0.25">
      <c r="A17" s="11" t="s">
        <v>565</v>
      </c>
      <c r="B17" s="11" t="s">
        <v>566</v>
      </c>
      <c r="C17" s="62">
        <v>787.30499999999995</v>
      </c>
      <c r="D17" s="62">
        <v>815.77499999999998</v>
      </c>
      <c r="E17" s="62">
        <v>870.52499999999998</v>
      </c>
      <c r="F17" s="62">
        <v>1111.425</v>
      </c>
      <c r="G17" s="62"/>
      <c r="H17" s="63"/>
      <c r="I17" s="31"/>
      <c r="J17" s="18">
        <f t="shared" si="1"/>
        <v>656.08749999999998</v>
      </c>
      <c r="K17" s="18">
        <f t="shared" si="2"/>
        <v>679.8125</v>
      </c>
      <c r="L17" s="18">
        <f t="shared" si="3"/>
        <v>725.4375</v>
      </c>
      <c r="M17" s="18">
        <f t="shared" si="4"/>
        <v>926.1875</v>
      </c>
      <c r="N17" s="18"/>
      <c r="O17" s="31"/>
    </row>
    <row r="18" spans="1:15" x14ac:dyDescent="0.25">
      <c r="A18" s="11" t="s">
        <v>3464</v>
      </c>
      <c r="B18" s="77" t="s">
        <v>3479</v>
      </c>
      <c r="C18" s="62">
        <v>1308.5249999999999</v>
      </c>
      <c r="D18" s="62">
        <v>1415</v>
      </c>
      <c r="E18" s="62">
        <v>1564.7549999999999</v>
      </c>
      <c r="F18" s="62">
        <v>1729.0049999999999</v>
      </c>
      <c r="G18" s="62"/>
      <c r="H18" s="63"/>
      <c r="I18" s="31"/>
      <c r="J18" s="18">
        <f t="shared" ref="J18:J29" si="5">C18/1.2</f>
        <v>1090.4375</v>
      </c>
      <c r="K18" s="18">
        <f t="shared" ref="K18:K29" si="6">D18/1.2</f>
        <v>1179.1666666666667</v>
      </c>
      <c r="L18" s="18">
        <f t="shared" ref="L18:L29" si="7">E18/1.2</f>
        <v>1303.9624999999999</v>
      </c>
      <c r="M18" s="18">
        <f t="shared" ref="M18:M29" si="8">F18/1.2</f>
        <v>1440.8374999999999</v>
      </c>
      <c r="N18" s="18"/>
      <c r="O18" s="31"/>
    </row>
    <row r="19" spans="1:15" x14ac:dyDescent="0.25">
      <c r="A19" s="11" t="s">
        <v>3465</v>
      </c>
      <c r="B19" s="77" t="s">
        <v>3480</v>
      </c>
      <c r="C19" s="62">
        <v>1334.8050000000001</v>
      </c>
      <c r="D19" s="62">
        <v>1455</v>
      </c>
      <c r="E19" s="62">
        <v>1605</v>
      </c>
      <c r="F19" s="62">
        <v>1749</v>
      </c>
      <c r="G19" s="62"/>
      <c r="H19" s="63"/>
      <c r="I19" s="31"/>
      <c r="J19" s="18">
        <f t="shared" si="5"/>
        <v>1112.3375000000001</v>
      </c>
      <c r="K19" s="18">
        <f t="shared" si="6"/>
        <v>1212.5</v>
      </c>
      <c r="L19" s="18">
        <f t="shared" si="7"/>
        <v>1337.5</v>
      </c>
      <c r="M19" s="18">
        <f t="shared" si="8"/>
        <v>1457.5</v>
      </c>
      <c r="N19" s="18"/>
      <c r="O19" s="31"/>
    </row>
    <row r="20" spans="1:15" x14ac:dyDescent="0.25">
      <c r="A20" s="11" t="s">
        <v>3466</v>
      </c>
      <c r="B20" s="77" t="s">
        <v>3481</v>
      </c>
      <c r="C20" s="62">
        <v>1399</v>
      </c>
      <c r="D20" s="62">
        <v>1519</v>
      </c>
      <c r="E20" s="62">
        <v>1689</v>
      </c>
      <c r="F20" s="62">
        <v>1829</v>
      </c>
      <c r="G20" s="62"/>
      <c r="H20" s="63"/>
      <c r="I20" s="31"/>
      <c r="J20" s="18">
        <f t="shared" si="5"/>
        <v>1165.8333333333335</v>
      </c>
      <c r="K20" s="18">
        <f t="shared" si="6"/>
        <v>1265.8333333333335</v>
      </c>
      <c r="L20" s="18">
        <f t="shared" si="7"/>
        <v>1407.5</v>
      </c>
      <c r="M20" s="18">
        <f t="shared" si="8"/>
        <v>1524.1666666666667</v>
      </c>
      <c r="N20" s="18"/>
      <c r="O20" s="31"/>
    </row>
    <row r="21" spans="1:15" x14ac:dyDescent="0.25">
      <c r="A21" s="11" t="s">
        <v>3467</v>
      </c>
      <c r="B21" s="77" t="s">
        <v>3476</v>
      </c>
      <c r="C21" s="62">
        <v>1308.5249999999999</v>
      </c>
      <c r="D21" s="62">
        <v>1415</v>
      </c>
      <c r="E21" s="62">
        <v>1564.7549999999999</v>
      </c>
      <c r="F21" s="62">
        <v>1729.0049999999999</v>
      </c>
      <c r="G21" s="62"/>
      <c r="H21" s="63"/>
      <c r="I21" s="31"/>
      <c r="J21" s="18">
        <f t="shared" si="5"/>
        <v>1090.4375</v>
      </c>
      <c r="K21" s="18">
        <f t="shared" si="6"/>
        <v>1179.1666666666667</v>
      </c>
      <c r="L21" s="18">
        <f t="shared" si="7"/>
        <v>1303.9624999999999</v>
      </c>
      <c r="M21" s="18">
        <f t="shared" si="8"/>
        <v>1440.8374999999999</v>
      </c>
      <c r="N21" s="18"/>
      <c r="O21" s="31"/>
    </row>
    <row r="22" spans="1:15" x14ac:dyDescent="0.25">
      <c r="A22" s="11" t="s">
        <v>3468</v>
      </c>
      <c r="B22" s="77" t="s">
        <v>3477</v>
      </c>
      <c r="C22" s="62">
        <v>1334.8050000000001</v>
      </c>
      <c r="D22" s="62">
        <v>1455</v>
      </c>
      <c r="E22" s="62">
        <v>1605</v>
      </c>
      <c r="F22" s="62">
        <v>1749</v>
      </c>
      <c r="G22" s="62"/>
      <c r="H22" s="63"/>
      <c r="I22" s="31"/>
      <c r="J22" s="18">
        <f t="shared" si="5"/>
        <v>1112.3375000000001</v>
      </c>
      <c r="K22" s="18">
        <f t="shared" si="6"/>
        <v>1212.5</v>
      </c>
      <c r="L22" s="18">
        <f t="shared" si="7"/>
        <v>1337.5</v>
      </c>
      <c r="M22" s="18">
        <f t="shared" si="8"/>
        <v>1457.5</v>
      </c>
      <c r="N22" s="18"/>
      <c r="O22" s="31"/>
    </row>
    <row r="23" spans="1:15" x14ac:dyDescent="0.25">
      <c r="A23" s="11" t="s">
        <v>3469</v>
      </c>
      <c r="B23" s="77" t="s">
        <v>3478</v>
      </c>
      <c r="C23" s="62">
        <v>1399</v>
      </c>
      <c r="D23" s="62">
        <v>1519</v>
      </c>
      <c r="E23" s="62">
        <v>1689</v>
      </c>
      <c r="F23" s="62">
        <v>1829</v>
      </c>
      <c r="G23" s="62"/>
      <c r="H23" s="63"/>
      <c r="I23" s="31"/>
      <c r="J23" s="18">
        <f t="shared" si="5"/>
        <v>1165.8333333333335</v>
      </c>
      <c r="K23" s="18">
        <f t="shared" si="6"/>
        <v>1265.8333333333335</v>
      </c>
      <c r="L23" s="18">
        <f t="shared" si="7"/>
        <v>1407.5</v>
      </c>
      <c r="M23" s="18">
        <f t="shared" si="8"/>
        <v>1524.1666666666667</v>
      </c>
      <c r="N23" s="18"/>
      <c r="O23" s="31"/>
    </row>
    <row r="24" spans="1:15" x14ac:dyDescent="0.25">
      <c r="A24" s="11" t="s">
        <v>3470</v>
      </c>
      <c r="B24" s="77" t="s">
        <v>3482</v>
      </c>
      <c r="C24" s="62">
        <v>1308.5249999999999</v>
      </c>
      <c r="D24" s="62">
        <v>1415</v>
      </c>
      <c r="E24" s="62">
        <v>1564.7549999999999</v>
      </c>
      <c r="F24" s="62">
        <v>1729.0049999999999</v>
      </c>
      <c r="G24" s="62"/>
      <c r="H24" s="63"/>
      <c r="I24" s="31"/>
      <c r="J24" s="18">
        <f t="shared" si="5"/>
        <v>1090.4375</v>
      </c>
      <c r="K24" s="18">
        <f t="shared" si="6"/>
        <v>1179.1666666666667</v>
      </c>
      <c r="L24" s="18">
        <f t="shared" si="7"/>
        <v>1303.9624999999999</v>
      </c>
      <c r="M24" s="18">
        <f t="shared" si="8"/>
        <v>1440.8374999999999</v>
      </c>
      <c r="N24" s="18"/>
      <c r="O24" s="31"/>
    </row>
    <row r="25" spans="1:15" x14ac:dyDescent="0.25">
      <c r="A25" s="11" t="s">
        <v>3471</v>
      </c>
      <c r="B25" s="77" t="s">
        <v>3483</v>
      </c>
      <c r="C25" s="62">
        <v>1334.8050000000001</v>
      </c>
      <c r="D25" s="62">
        <v>1455</v>
      </c>
      <c r="E25" s="62">
        <v>1605</v>
      </c>
      <c r="F25" s="62">
        <v>1749</v>
      </c>
      <c r="G25" s="62"/>
      <c r="H25" s="63"/>
      <c r="I25" s="31"/>
      <c r="J25" s="18">
        <f t="shared" si="5"/>
        <v>1112.3375000000001</v>
      </c>
      <c r="K25" s="18">
        <f t="shared" si="6"/>
        <v>1212.5</v>
      </c>
      <c r="L25" s="18">
        <f t="shared" si="7"/>
        <v>1337.5</v>
      </c>
      <c r="M25" s="18">
        <f t="shared" si="8"/>
        <v>1457.5</v>
      </c>
      <c r="N25" s="18"/>
      <c r="O25" s="31"/>
    </row>
    <row r="26" spans="1:15" x14ac:dyDescent="0.25">
      <c r="A26" s="11" t="s">
        <v>3472</v>
      </c>
      <c r="B26" s="77" t="s">
        <v>3484</v>
      </c>
      <c r="C26" s="62">
        <v>1399</v>
      </c>
      <c r="D26" s="62">
        <v>1519</v>
      </c>
      <c r="E26" s="62">
        <v>1689</v>
      </c>
      <c r="F26" s="62">
        <v>1829</v>
      </c>
      <c r="G26" s="62"/>
      <c r="H26" s="63"/>
      <c r="I26" s="31"/>
      <c r="J26" s="18">
        <f t="shared" si="5"/>
        <v>1165.8333333333335</v>
      </c>
      <c r="K26" s="18">
        <f t="shared" si="6"/>
        <v>1265.8333333333335</v>
      </c>
      <c r="L26" s="18">
        <f t="shared" si="7"/>
        <v>1407.5</v>
      </c>
      <c r="M26" s="18">
        <f t="shared" si="8"/>
        <v>1524.1666666666667</v>
      </c>
      <c r="N26" s="18"/>
      <c r="O26" s="31"/>
    </row>
    <row r="27" spans="1:15" x14ac:dyDescent="0.25">
      <c r="A27" s="11" t="s">
        <v>3473</v>
      </c>
      <c r="B27" s="77" t="s">
        <v>3485</v>
      </c>
      <c r="C27" s="62">
        <v>1308.5249999999999</v>
      </c>
      <c r="D27" s="62">
        <v>1415</v>
      </c>
      <c r="E27" s="62">
        <v>1564.7549999999999</v>
      </c>
      <c r="F27" s="62">
        <v>1729.0049999999999</v>
      </c>
      <c r="G27" s="62"/>
      <c r="H27" s="63"/>
      <c r="I27" s="31"/>
      <c r="J27" s="18">
        <f t="shared" si="5"/>
        <v>1090.4375</v>
      </c>
      <c r="K27" s="18">
        <f t="shared" si="6"/>
        <v>1179.1666666666667</v>
      </c>
      <c r="L27" s="18">
        <f t="shared" si="7"/>
        <v>1303.9624999999999</v>
      </c>
      <c r="M27" s="18">
        <f t="shared" si="8"/>
        <v>1440.8374999999999</v>
      </c>
      <c r="N27" s="18"/>
      <c r="O27" s="31"/>
    </row>
    <row r="28" spans="1:15" x14ac:dyDescent="0.25">
      <c r="A28" s="11" t="s">
        <v>3474</v>
      </c>
      <c r="B28" s="77" t="s">
        <v>3486</v>
      </c>
      <c r="C28" s="62">
        <v>1334.8050000000001</v>
      </c>
      <c r="D28" s="62">
        <v>1455</v>
      </c>
      <c r="E28" s="62">
        <v>1605</v>
      </c>
      <c r="F28" s="62">
        <v>1749</v>
      </c>
      <c r="G28" s="62"/>
      <c r="H28" s="63"/>
      <c r="I28" s="31"/>
      <c r="J28" s="18">
        <f t="shared" si="5"/>
        <v>1112.3375000000001</v>
      </c>
      <c r="K28" s="18">
        <f t="shared" si="6"/>
        <v>1212.5</v>
      </c>
      <c r="L28" s="18">
        <f t="shared" si="7"/>
        <v>1337.5</v>
      </c>
      <c r="M28" s="18">
        <f t="shared" si="8"/>
        <v>1457.5</v>
      </c>
      <c r="N28" s="18"/>
      <c r="O28" s="31"/>
    </row>
    <row r="29" spans="1:15" x14ac:dyDescent="0.25">
      <c r="A29" s="11" t="s">
        <v>3475</v>
      </c>
      <c r="B29" s="77" t="s">
        <v>3487</v>
      </c>
      <c r="C29" s="62">
        <v>1399</v>
      </c>
      <c r="D29" s="62">
        <v>1519</v>
      </c>
      <c r="E29" s="62">
        <v>1689</v>
      </c>
      <c r="F29" s="62">
        <v>1829</v>
      </c>
      <c r="G29" s="62"/>
      <c r="H29" s="63"/>
      <c r="I29" s="31"/>
      <c r="J29" s="18">
        <f t="shared" si="5"/>
        <v>1165.8333333333335</v>
      </c>
      <c r="K29" s="18">
        <f t="shared" si="6"/>
        <v>1265.8333333333335</v>
      </c>
      <c r="L29" s="18">
        <f t="shared" si="7"/>
        <v>1407.5</v>
      </c>
      <c r="M29" s="18">
        <f t="shared" si="8"/>
        <v>1524.1666666666667</v>
      </c>
      <c r="N29" s="18"/>
      <c r="O29" s="31"/>
    </row>
    <row r="30" spans="1:15" x14ac:dyDescent="0.25">
      <c r="A30" s="11" t="s">
        <v>490</v>
      </c>
      <c r="B30" s="11" t="s">
        <v>491</v>
      </c>
      <c r="C30" s="62">
        <v>695.32499999999993</v>
      </c>
      <c r="D30" s="62">
        <v>721.60500000000002</v>
      </c>
      <c r="E30" s="62">
        <v>771.97500000000002</v>
      </c>
      <c r="F30" s="62">
        <v>990.97500000000002</v>
      </c>
      <c r="G30" s="62"/>
      <c r="H30" s="63"/>
      <c r="I30" s="31"/>
      <c r="J30" s="18">
        <f t="shared" si="1"/>
        <v>579.4375</v>
      </c>
      <c r="K30" s="18">
        <f t="shared" si="2"/>
        <v>601.33750000000009</v>
      </c>
      <c r="L30" s="18">
        <f t="shared" si="3"/>
        <v>643.3125</v>
      </c>
      <c r="M30" s="18">
        <f t="shared" si="4"/>
        <v>825.8125</v>
      </c>
      <c r="N30" s="18"/>
      <c r="O30" s="31"/>
    </row>
    <row r="31" spans="1:15" x14ac:dyDescent="0.25">
      <c r="A31" s="11" t="s">
        <v>492</v>
      </c>
      <c r="B31" s="11" t="s">
        <v>493</v>
      </c>
      <c r="C31" s="62">
        <v>695.32499999999993</v>
      </c>
      <c r="D31" s="62">
        <v>721.60500000000002</v>
      </c>
      <c r="E31" s="62">
        <v>771.97500000000002</v>
      </c>
      <c r="F31" s="62">
        <v>990.97500000000002</v>
      </c>
      <c r="G31" s="62"/>
      <c r="H31" s="63"/>
      <c r="I31" s="31"/>
      <c r="J31" s="18">
        <f t="shared" si="1"/>
        <v>579.4375</v>
      </c>
      <c r="K31" s="18">
        <f t="shared" si="2"/>
        <v>601.33750000000009</v>
      </c>
      <c r="L31" s="18">
        <f t="shared" si="3"/>
        <v>643.3125</v>
      </c>
      <c r="M31" s="18">
        <f t="shared" si="4"/>
        <v>825.8125</v>
      </c>
      <c r="N31" s="18"/>
      <c r="O31" s="31"/>
    </row>
    <row r="32" spans="1:15" x14ac:dyDescent="0.25">
      <c r="A32" s="11" t="s">
        <v>494</v>
      </c>
      <c r="B32" s="11" t="s">
        <v>495</v>
      </c>
      <c r="C32" s="62">
        <v>732.55499999999995</v>
      </c>
      <c r="D32" s="62">
        <v>771.97500000000002</v>
      </c>
      <c r="E32" s="62">
        <v>820.15499999999997</v>
      </c>
      <c r="F32" s="62">
        <v>1078.575</v>
      </c>
      <c r="G32" s="62"/>
      <c r="H32" s="63"/>
      <c r="I32" s="31"/>
      <c r="J32" s="18">
        <f t="shared" si="1"/>
        <v>610.46249999999998</v>
      </c>
      <c r="K32" s="18">
        <f t="shared" si="2"/>
        <v>643.3125</v>
      </c>
      <c r="L32" s="18">
        <f t="shared" si="3"/>
        <v>683.46249999999998</v>
      </c>
      <c r="M32" s="18">
        <f t="shared" si="4"/>
        <v>898.81250000000011</v>
      </c>
      <c r="N32" s="18"/>
      <c r="O32" s="31"/>
    </row>
    <row r="33" spans="1:15" x14ac:dyDescent="0.25">
      <c r="A33" s="11" t="s">
        <v>496</v>
      </c>
      <c r="B33" s="11" t="s">
        <v>497</v>
      </c>
      <c r="C33" s="62">
        <v>732.55499999999995</v>
      </c>
      <c r="D33" s="62">
        <v>771.97500000000002</v>
      </c>
      <c r="E33" s="62">
        <v>820.15499999999997</v>
      </c>
      <c r="F33" s="62">
        <v>1078.575</v>
      </c>
      <c r="G33" s="62"/>
      <c r="H33" s="63"/>
      <c r="I33" s="31"/>
      <c r="J33" s="18">
        <f t="shared" si="1"/>
        <v>610.46249999999998</v>
      </c>
      <c r="K33" s="18">
        <f t="shared" si="2"/>
        <v>643.3125</v>
      </c>
      <c r="L33" s="18">
        <f t="shared" si="3"/>
        <v>683.46249999999998</v>
      </c>
      <c r="M33" s="18">
        <f t="shared" si="4"/>
        <v>898.81250000000011</v>
      </c>
      <c r="N33" s="18"/>
      <c r="O33" s="31"/>
    </row>
    <row r="34" spans="1:15" x14ac:dyDescent="0.25">
      <c r="A34" s="11" t="s">
        <v>498</v>
      </c>
      <c r="B34" s="11" t="s">
        <v>499</v>
      </c>
      <c r="C34" s="62">
        <v>787.30499999999995</v>
      </c>
      <c r="D34" s="62">
        <v>815.77499999999998</v>
      </c>
      <c r="E34" s="62">
        <v>870.52499999999998</v>
      </c>
      <c r="F34" s="62">
        <v>1111.425</v>
      </c>
      <c r="G34" s="62"/>
      <c r="H34" s="63"/>
      <c r="I34" s="31"/>
      <c r="J34" s="18">
        <f t="shared" si="1"/>
        <v>656.08749999999998</v>
      </c>
      <c r="K34" s="18">
        <f t="shared" si="2"/>
        <v>679.8125</v>
      </c>
      <c r="L34" s="18">
        <f t="shared" si="3"/>
        <v>725.4375</v>
      </c>
      <c r="M34" s="18">
        <f t="shared" si="4"/>
        <v>926.1875</v>
      </c>
      <c r="N34" s="18"/>
      <c r="O34" s="31"/>
    </row>
    <row r="35" spans="1:15" x14ac:dyDescent="0.25">
      <c r="A35" s="11" t="s">
        <v>500</v>
      </c>
      <c r="B35" s="11" t="s">
        <v>501</v>
      </c>
      <c r="C35" s="62">
        <v>787.30499999999995</v>
      </c>
      <c r="D35" s="62">
        <v>815.77499999999998</v>
      </c>
      <c r="E35" s="62">
        <v>870.52499999999998</v>
      </c>
      <c r="F35" s="62">
        <v>1111.425</v>
      </c>
      <c r="G35" s="62"/>
      <c r="H35" s="63"/>
      <c r="I35" s="31"/>
      <c r="J35" s="18">
        <f t="shared" si="1"/>
        <v>656.08749999999998</v>
      </c>
      <c r="K35" s="18">
        <f t="shared" si="2"/>
        <v>679.8125</v>
      </c>
      <c r="L35" s="18">
        <f t="shared" si="3"/>
        <v>725.4375</v>
      </c>
      <c r="M35" s="18">
        <f t="shared" si="4"/>
        <v>926.1875</v>
      </c>
      <c r="N35" s="18"/>
      <c r="O35" s="31"/>
    </row>
    <row r="36" spans="1:15" x14ac:dyDescent="0.25">
      <c r="A36" s="11" t="s">
        <v>502</v>
      </c>
      <c r="B36" s="11" t="s">
        <v>503</v>
      </c>
      <c r="C36" s="62">
        <v>695.32499999999993</v>
      </c>
      <c r="D36" s="62">
        <v>721.60500000000002</v>
      </c>
      <c r="E36" s="62">
        <v>771.97500000000002</v>
      </c>
      <c r="F36" s="62">
        <v>990.97500000000002</v>
      </c>
      <c r="G36" s="62"/>
      <c r="H36" s="63"/>
      <c r="I36" s="31"/>
      <c r="J36" s="18">
        <f t="shared" si="1"/>
        <v>579.4375</v>
      </c>
      <c r="K36" s="18">
        <f t="shared" si="2"/>
        <v>601.33750000000009</v>
      </c>
      <c r="L36" s="18">
        <f t="shared" si="3"/>
        <v>643.3125</v>
      </c>
      <c r="M36" s="18">
        <f t="shared" si="4"/>
        <v>825.8125</v>
      </c>
      <c r="N36" s="18"/>
      <c r="O36" s="31"/>
    </row>
    <row r="37" spans="1:15" x14ac:dyDescent="0.25">
      <c r="A37" s="11" t="s">
        <v>504</v>
      </c>
      <c r="B37" s="11" t="s">
        <v>505</v>
      </c>
      <c r="C37" s="62">
        <v>695.32499999999993</v>
      </c>
      <c r="D37" s="62">
        <v>721.60500000000002</v>
      </c>
      <c r="E37" s="62">
        <v>771.97500000000002</v>
      </c>
      <c r="F37" s="62">
        <v>990.97500000000002</v>
      </c>
      <c r="G37" s="62"/>
      <c r="H37" s="63"/>
      <c r="I37" s="31"/>
      <c r="J37" s="18">
        <f t="shared" si="1"/>
        <v>579.4375</v>
      </c>
      <c r="K37" s="18">
        <f t="shared" si="2"/>
        <v>601.33750000000009</v>
      </c>
      <c r="L37" s="18">
        <f t="shared" si="3"/>
        <v>643.3125</v>
      </c>
      <c r="M37" s="18">
        <f t="shared" si="4"/>
        <v>825.8125</v>
      </c>
      <c r="N37" s="18"/>
      <c r="O37" s="31"/>
    </row>
    <row r="38" spans="1:15" x14ac:dyDescent="0.25">
      <c r="A38" s="11" t="s">
        <v>506</v>
      </c>
      <c r="B38" s="11" t="s">
        <v>507</v>
      </c>
      <c r="C38" s="62">
        <v>732.55499999999995</v>
      </c>
      <c r="D38" s="62">
        <v>771.97500000000002</v>
      </c>
      <c r="E38" s="62">
        <v>820.15499999999997</v>
      </c>
      <c r="F38" s="62">
        <v>1078.575</v>
      </c>
      <c r="G38" s="62"/>
      <c r="H38" s="63"/>
      <c r="I38" s="31"/>
      <c r="J38" s="18">
        <f t="shared" si="1"/>
        <v>610.46249999999998</v>
      </c>
      <c r="K38" s="18">
        <f t="shared" si="2"/>
        <v>643.3125</v>
      </c>
      <c r="L38" s="18">
        <f t="shared" si="3"/>
        <v>683.46249999999998</v>
      </c>
      <c r="M38" s="18">
        <f t="shared" si="4"/>
        <v>898.81250000000011</v>
      </c>
      <c r="N38" s="18"/>
      <c r="O38" s="31"/>
    </row>
    <row r="39" spans="1:15" x14ac:dyDescent="0.25">
      <c r="A39" s="11" t="s">
        <v>508</v>
      </c>
      <c r="B39" s="11" t="s">
        <v>509</v>
      </c>
      <c r="C39" s="62">
        <v>732.55499999999995</v>
      </c>
      <c r="D39" s="62">
        <v>771.97500000000002</v>
      </c>
      <c r="E39" s="62">
        <v>820.15499999999997</v>
      </c>
      <c r="F39" s="62">
        <v>1078.575</v>
      </c>
      <c r="G39" s="62"/>
      <c r="H39" s="63"/>
      <c r="I39" s="31"/>
      <c r="J39" s="18">
        <f t="shared" si="1"/>
        <v>610.46249999999998</v>
      </c>
      <c r="K39" s="18">
        <f t="shared" si="2"/>
        <v>643.3125</v>
      </c>
      <c r="L39" s="18">
        <f t="shared" si="3"/>
        <v>683.46249999999998</v>
      </c>
      <c r="M39" s="18">
        <f t="shared" si="4"/>
        <v>898.81250000000011</v>
      </c>
      <c r="N39" s="18"/>
      <c r="O39" s="31"/>
    </row>
    <row r="40" spans="1:15" x14ac:dyDescent="0.25">
      <c r="A40" s="11" t="s">
        <v>510</v>
      </c>
      <c r="B40" s="11" t="s">
        <v>511</v>
      </c>
      <c r="C40" s="62">
        <v>787.30499999999995</v>
      </c>
      <c r="D40" s="62">
        <v>815.77499999999998</v>
      </c>
      <c r="E40" s="62">
        <v>870.52499999999998</v>
      </c>
      <c r="F40" s="62">
        <v>1111.425</v>
      </c>
      <c r="G40" s="62"/>
      <c r="H40" s="63"/>
      <c r="I40" s="31"/>
      <c r="J40" s="18">
        <f t="shared" si="1"/>
        <v>656.08749999999998</v>
      </c>
      <c r="K40" s="18">
        <f t="shared" si="2"/>
        <v>679.8125</v>
      </c>
      <c r="L40" s="18">
        <f t="shared" si="3"/>
        <v>725.4375</v>
      </c>
      <c r="M40" s="18">
        <f t="shared" si="4"/>
        <v>926.1875</v>
      </c>
      <c r="N40" s="18"/>
      <c r="O40" s="31"/>
    </row>
    <row r="41" spans="1:15" x14ac:dyDescent="0.25">
      <c r="A41" s="11" t="s">
        <v>512</v>
      </c>
      <c r="B41" s="11" t="s">
        <v>513</v>
      </c>
      <c r="C41" s="62">
        <v>787.30499999999995</v>
      </c>
      <c r="D41" s="62">
        <v>815.77499999999998</v>
      </c>
      <c r="E41" s="62">
        <v>870.52499999999998</v>
      </c>
      <c r="F41" s="62">
        <v>1111.425</v>
      </c>
      <c r="G41" s="62"/>
      <c r="H41" s="63"/>
      <c r="I41" s="31"/>
      <c r="J41" s="18">
        <f t="shared" si="1"/>
        <v>656.08749999999998</v>
      </c>
      <c r="K41" s="18">
        <f t="shared" si="2"/>
        <v>679.8125</v>
      </c>
      <c r="L41" s="18">
        <f t="shared" si="3"/>
        <v>725.4375</v>
      </c>
      <c r="M41" s="18">
        <f t="shared" si="4"/>
        <v>926.1875</v>
      </c>
      <c r="N41" s="18"/>
      <c r="O41" s="31"/>
    </row>
    <row r="42" spans="1:15" x14ac:dyDescent="0.25">
      <c r="A42" s="11" t="s">
        <v>619</v>
      </c>
      <c r="B42" s="11" t="s">
        <v>620</v>
      </c>
      <c r="C42" s="62"/>
      <c r="D42" s="62"/>
      <c r="E42" s="62"/>
      <c r="F42" s="62"/>
      <c r="G42" s="62">
        <v>125</v>
      </c>
      <c r="H42" s="63"/>
      <c r="I42" s="31"/>
      <c r="J42" s="18"/>
      <c r="K42" s="18"/>
      <c r="L42" s="18"/>
      <c r="M42" s="18"/>
      <c r="N42" s="18">
        <f t="shared" ref="N42" si="9">G42/1.2</f>
        <v>104.16666666666667</v>
      </c>
      <c r="O42" s="31"/>
    </row>
    <row r="43" spans="1:15" x14ac:dyDescent="0.25">
      <c r="A43" s="11" t="s">
        <v>567</v>
      </c>
      <c r="B43" s="11" t="s">
        <v>568</v>
      </c>
      <c r="C43" s="62">
        <v>925.27499999999998</v>
      </c>
      <c r="D43" s="62">
        <v>962.505</v>
      </c>
      <c r="E43" s="62">
        <v>1039.155</v>
      </c>
      <c r="F43" s="62">
        <v>1258.155</v>
      </c>
      <c r="G43" s="62"/>
      <c r="H43" s="63"/>
      <c r="I43" s="31"/>
      <c r="J43" s="18">
        <f t="shared" ref="J43" si="10">C43/1.2</f>
        <v>771.0625</v>
      </c>
      <c r="K43" s="18">
        <f t="shared" ref="K43" si="11">D43/1.2</f>
        <v>802.08749999999998</v>
      </c>
      <c r="L43" s="18">
        <f t="shared" ref="L43" si="12">E43/1.2</f>
        <v>865.96249999999998</v>
      </c>
      <c r="M43" s="18">
        <f t="shared" ref="M43" si="13">F43/1.2</f>
        <v>1048.4625000000001</v>
      </c>
      <c r="N43" s="18"/>
      <c r="O43" s="31"/>
    </row>
    <row r="44" spans="1:15" x14ac:dyDescent="0.25">
      <c r="A44" s="11" t="s">
        <v>569</v>
      </c>
      <c r="B44" s="11" t="s">
        <v>570</v>
      </c>
      <c r="C44" s="62">
        <v>925.27499999999998</v>
      </c>
      <c r="D44" s="62">
        <v>962.505</v>
      </c>
      <c r="E44" s="62">
        <v>1039.155</v>
      </c>
      <c r="F44" s="62">
        <v>1258.155</v>
      </c>
      <c r="G44" s="62"/>
      <c r="H44" s="63"/>
      <c r="I44" s="31"/>
      <c r="J44" s="18">
        <f t="shared" ref="J44:J107" si="14">C44/1.2</f>
        <v>771.0625</v>
      </c>
      <c r="K44" s="18">
        <f t="shared" ref="K44:K107" si="15">D44/1.2</f>
        <v>802.08749999999998</v>
      </c>
      <c r="L44" s="18">
        <f t="shared" ref="L44:L107" si="16">E44/1.2</f>
        <v>865.96249999999998</v>
      </c>
      <c r="M44" s="18">
        <f t="shared" ref="M44:M107" si="17">F44/1.2</f>
        <v>1048.4625000000001</v>
      </c>
      <c r="N44" s="18"/>
      <c r="O44" s="31"/>
    </row>
    <row r="45" spans="1:15" x14ac:dyDescent="0.25">
      <c r="A45" s="11" t="s">
        <v>571</v>
      </c>
      <c r="B45" s="11" t="s">
        <v>572</v>
      </c>
      <c r="C45" s="62">
        <v>958.125</v>
      </c>
      <c r="D45" s="62">
        <v>1012.875</v>
      </c>
      <c r="E45" s="62">
        <v>1078.575</v>
      </c>
      <c r="F45" s="62">
        <v>1319.4749999999999</v>
      </c>
      <c r="G45" s="62"/>
      <c r="H45" s="63"/>
      <c r="I45" s="31"/>
      <c r="J45" s="18">
        <f t="shared" si="14"/>
        <v>798.4375</v>
      </c>
      <c r="K45" s="18">
        <f t="shared" si="15"/>
        <v>844.0625</v>
      </c>
      <c r="L45" s="18">
        <f t="shared" si="16"/>
        <v>898.81250000000011</v>
      </c>
      <c r="M45" s="18">
        <f t="shared" si="17"/>
        <v>1099.5625</v>
      </c>
      <c r="N45" s="18"/>
      <c r="O45" s="31"/>
    </row>
    <row r="46" spans="1:15" x14ac:dyDescent="0.25">
      <c r="A46" s="11" t="s">
        <v>573</v>
      </c>
      <c r="B46" s="11" t="s">
        <v>574</v>
      </c>
      <c r="C46" s="62">
        <v>958.125</v>
      </c>
      <c r="D46" s="62">
        <v>1012.875</v>
      </c>
      <c r="E46" s="62">
        <v>1078.575</v>
      </c>
      <c r="F46" s="62">
        <v>1319.4749999999999</v>
      </c>
      <c r="G46" s="62"/>
      <c r="H46" s="63"/>
      <c r="I46" s="31"/>
      <c r="J46" s="18">
        <f t="shared" si="14"/>
        <v>798.4375</v>
      </c>
      <c r="K46" s="18">
        <f t="shared" si="15"/>
        <v>844.0625</v>
      </c>
      <c r="L46" s="18">
        <f t="shared" si="16"/>
        <v>898.81250000000011</v>
      </c>
      <c r="M46" s="18">
        <f t="shared" si="17"/>
        <v>1099.5625</v>
      </c>
      <c r="N46" s="18"/>
      <c r="O46" s="31"/>
    </row>
    <row r="47" spans="1:15" x14ac:dyDescent="0.25">
      <c r="A47" s="11" t="s">
        <v>575</v>
      </c>
      <c r="B47" s="11" t="s">
        <v>576</v>
      </c>
      <c r="C47" s="62">
        <v>1023.8249999999999</v>
      </c>
      <c r="D47" s="62">
        <v>1061.0550000000001</v>
      </c>
      <c r="E47" s="62">
        <v>1133.325</v>
      </c>
      <c r="F47" s="62">
        <v>1400.5049999999999</v>
      </c>
      <c r="G47" s="62"/>
      <c r="H47" s="63"/>
      <c r="I47" s="31"/>
      <c r="J47" s="18">
        <f t="shared" si="14"/>
        <v>853.1875</v>
      </c>
      <c r="K47" s="18">
        <f t="shared" si="15"/>
        <v>884.21250000000009</v>
      </c>
      <c r="L47" s="18">
        <f t="shared" si="16"/>
        <v>944.43750000000011</v>
      </c>
      <c r="M47" s="18">
        <f t="shared" si="17"/>
        <v>1167.0874999999999</v>
      </c>
      <c r="N47" s="18"/>
      <c r="O47" s="31"/>
    </row>
    <row r="48" spans="1:15" x14ac:dyDescent="0.25">
      <c r="A48" s="11" t="s">
        <v>577</v>
      </c>
      <c r="B48" s="11" t="s">
        <v>578</v>
      </c>
      <c r="C48" s="62">
        <v>1023.8249999999999</v>
      </c>
      <c r="D48" s="62">
        <v>1061.0550000000001</v>
      </c>
      <c r="E48" s="62">
        <v>1133.325</v>
      </c>
      <c r="F48" s="62">
        <v>1400.5049999999999</v>
      </c>
      <c r="G48" s="62"/>
      <c r="H48" s="63"/>
      <c r="I48" s="31"/>
      <c r="J48" s="18">
        <f t="shared" si="14"/>
        <v>853.1875</v>
      </c>
      <c r="K48" s="18">
        <f t="shared" si="15"/>
        <v>884.21250000000009</v>
      </c>
      <c r="L48" s="18">
        <f t="shared" si="16"/>
        <v>944.43750000000011</v>
      </c>
      <c r="M48" s="18">
        <f t="shared" si="17"/>
        <v>1167.0874999999999</v>
      </c>
      <c r="N48" s="18"/>
      <c r="O48" s="31"/>
    </row>
    <row r="49" spans="1:15" x14ac:dyDescent="0.25">
      <c r="A49" s="11" t="s">
        <v>514</v>
      </c>
      <c r="B49" s="11" t="s">
        <v>515</v>
      </c>
      <c r="C49" s="62">
        <v>925.27499999999998</v>
      </c>
      <c r="D49" s="62">
        <v>962.505</v>
      </c>
      <c r="E49" s="62">
        <v>1039.155</v>
      </c>
      <c r="F49" s="62">
        <v>1258.155</v>
      </c>
      <c r="G49" s="62"/>
      <c r="H49" s="63"/>
      <c r="I49" s="31"/>
      <c r="J49" s="18">
        <f t="shared" si="14"/>
        <v>771.0625</v>
      </c>
      <c r="K49" s="18">
        <f t="shared" si="15"/>
        <v>802.08749999999998</v>
      </c>
      <c r="L49" s="18">
        <f t="shared" si="16"/>
        <v>865.96249999999998</v>
      </c>
      <c r="M49" s="18">
        <f t="shared" si="17"/>
        <v>1048.4625000000001</v>
      </c>
      <c r="N49" s="18"/>
      <c r="O49" s="31"/>
    </row>
    <row r="50" spans="1:15" x14ac:dyDescent="0.25">
      <c r="A50" s="11" t="s">
        <v>516</v>
      </c>
      <c r="B50" s="11" t="s">
        <v>517</v>
      </c>
      <c r="C50" s="62">
        <v>925.27499999999998</v>
      </c>
      <c r="D50" s="62">
        <v>962.505</v>
      </c>
      <c r="E50" s="62">
        <v>1039.155</v>
      </c>
      <c r="F50" s="62">
        <v>1258.155</v>
      </c>
      <c r="G50" s="62"/>
      <c r="H50" s="63"/>
      <c r="I50" s="31"/>
      <c r="J50" s="18">
        <f t="shared" si="14"/>
        <v>771.0625</v>
      </c>
      <c r="K50" s="18">
        <f t="shared" si="15"/>
        <v>802.08749999999998</v>
      </c>
      <c r="L50" s="18">
        <f t="shared" si="16"/>
        <v>865.96249999999998</v>
      </c>
      <c r="M50" s="18">
        <f t="shared" si="17"/>
        <v>1048.4625000000001</v>
      </c>
      <c r="N50" s="18"/>
      <c r="O50" s="31"/>
    </row>
    <row r="51" spans="1:15" x14ac:dyDescent="0.25">
      <c r="A51" s="11" t="s">
        <v>518</v>
      </c>
      <c r="B51" s="11" t="s">
        <v>519</v>
      </c>
      <c r="C51" s="62">
        <v>958.125</v>
      </c>
      <c r="D51" s="62">
        <v>1012.875</v>
      </c>
      <c r="E51" s="62">
        <v>1078.575</v>
      </c>
      <c r="F51" s="62">
        <v>1319.4749999999999</v>
      </c>
      <c r="G51" s="62"/>
      <c r="H51" s="63"/>
      <c r="I51" s="31"/>
      <c r="J51" s="18">
        <f t="shared" si="14"/>
        <v>798.4375</v>
      </c>
      <c r="K51" s="18">
        <f t="shared" si="15"/>
        <v>844.0625</v>
      </c>
      <c r="L51" s="18">
        <f t="shared" si="16"/>
        <v>898.81250000000011</v>
      </c>
      <c r="M51" s="18">
        <f t="shared" si="17"/>
        <v>1099.5625</v>
      </c>
      <c r="N51" s="18"/>
      <c r="O51" s="31"/>
    </row>
    <row r="52" spans="1:15" x14ac:dyDescent="0.25">
      <c r="A52" s="11" t="s">
        <v>520</v>
      </c>
      <c r="B52" s="11" t="s">
        <v>521</v>
      </c>
      <c r="C52" s="62">
        <v>958.125</v>
      </c>
      <c r="D52" s="62">
        <v>1012.875</v>
      </c>
      <c r="E52" s="62">
        <v>1078.575</v>
      </c>
      <c r="F52" s="62">
        <v>1319.4749999999999</v>
      </c>
      <c r="G52" s="62"/>
      <c r="H52" s="63"/>
      <c r="I52" s="31"/>
      <c r="J52" s="18">
        <f t="shared" si="14"/>
        <v>798.4375</v>
      </c>
      <c r="K52" s="18">
        <f t="shared" si="15"/>
        <v>844.0625</v>
      </c>
      <c r="L52" s="18">
        <f t="shared" si="16"/>
        <v>898.81250000000011</v>
      </c>
      <c r="M52" s="18">
        <f t="shared" si="17"/>
        <v>1099.5625</v>
      </c>
      <c r="N52" s="18"/>
      <c r="O52" s="31"/>
    </row>
    <row r="53" spans="1:15" x14ac:dyDescent="0.25">
      <c r="A53" s="11" t="s">
        <v>522</v>
      </c>
      <c r="B53" s="11" t="s">
        <v>523</v>
      </c>
      <c r="C53" s="62">
        <v>1023.8249999999999</v>
      </c>
      <c r="D53" s="62">
        <v>1061.0550000000001</v>
      </c>
      <c r="E53" s="62">
        <v>1133.325</v>
      </c>
      <c r="F53" s="62">
        <v>1400.5049999999999</v>
      </c>
      <c r="G53" s="62"/>
      <c r="H53" s="63"/>
      <c r="I53" s="31"/>
      <c r="J53" s="18">
        <f t="shared" si="14"/>
        <v>853.1875</v>
      </c>
      <c r="K53" s="18">
        <f t="shared" si="15"/>
        <v>884.21250000000009</v>
      </c>
      <c r="L53" s="18">
        <f t="shared" si="16"/>
        <v>944.43750000000011</v>
      </c>
      <c r="M53" s="18">
        <f t="shared" si="17"/>
        <v>1167.0874999999999</v>
      </c>
      <c r="N53" s="18"/>
      <c r="O53" s="31"/>
    </row>
    <row r="54" spans="1:15" x14ac:dyDescent="0.25">
      <c r="A54" s="11" t="s">
        <v>524</v>
      </c>
      <c r="B54" s="11" t="s">
        <v>525</v>
      </c>
      <c r="C54" s="62">
        <v>1023.8249999999999</v>
      </c>
      <c r="D54" s="62">
        <v>1061.0550000000001</v>
      </c>
      <c r="E54" s="62">
        <v>1133.325</v>
      </c>
      <c r="F54" s="62">
        <v>1400.5049999999999</v>
      </c>
      <c r="G54" s="62"/>
      <c r="H54" s="63"/>
      <c r="I54" s="31"/>
      <c r="J54" s="18">
        <f t="shared" si="14"/>
        <v>853.1875</v>
      </c>
      <c r="K54" s="18">
        <f t="shared" si="15"/>
        <v>884.21250000000009</v>
      </c>
      <c r="L54" s="18">
        <f t="shared" si="16"/>
        <v>944.43750000000011</v>
      </c>
      <c r="M54" s="18">
        <f t="shared" si="17"/>
        <v>1167.0874999999999</v>
      </c>
      <c r="N54" s="18"/>
      <c r="O54" s="31"/>
    </row>
    <row r="55" spans="1:15" x14ac:dyDescent="0.25">
      <c r="A55" s="11" t="s">
        <v>160</v>
      </c>
      <c r="B55" s="11" t="s">
        <v>161</v>
      </c>
      <c r="C55" s="62">
        <v>1593.2249999999999</v>
      </c>
      <c r="D55" s="62">
        <v>1696.155</v>
      </c>
      <c r="E55" s="62">
        <v>1849.4549999999999</v>
      </c>
      <c r="F55" s="62">
        <v>2013.7049999999999</v>
      </c>
      <c r="G55" s="62"/>
      <c r="H55" s="63"/>
      <c r="I55" s="31"/>
      <c r="J55" s="18">
        <f t="shared" si="14"/>
        <v>1327.6875</v>
      </c>
      <c r="K55" s="18">
        <f t="shared" si="15"/>
        <v>1413.4625000000001</v>
      </c>
      <c r="L55" s="18">
        <f t="shared" si="16"/>
        <v>1541.2125000000001</v>
      </c>
      <c r="M55" s="18">
        <f t="shared" si="17"/>
        <v>1678.0875000000001</v>
      </c>
      <c r="N55" s="18"/>
      <c r="O55" s="31"/>
    </row>
    <row r="56" spans="1:15" x14ac:dyDescent="0.25">
      <c r="A56" s="11" t="s">
        <v>162</v>
      </c>
      <c r="B56" s="11" t="s">
        <v>163</v>
      </c>
      <c r="C56" s="62">
        <v>1619.5049999999999</v>
      </c>
      <c r="D56" s="62">
        <v>1735.575</v>
      </c>
      <c r="E56" s="62">
        <v>1888.875</v>
      </c>
      <c r="F56" s="62">
        <v>2035.605</v>
      </c>
      <c r="G56" s="62"/>
      <c r="H56" s="63"/>
      <c r="I56" s="31"/>
      <c r="J56" s="18">
        <f t="shared" si="14"/>
        <v>1349.5874999999999</v>
      </c>
      <c r="K56" s="18">
        <f t="shared" si="15"/>
        <v>1446.3125</v>
      </c>
      <c r="L56" s="18">
        <f t="shared" si="16"/>
        <v>1574.0625</v>
      </c>
      <c r="M56" s="18">
        <f t="shared" si="17"/>
        <v>1696.3375000000001</v>
      </c>
      <c r="N56" s="18"/>
      <c r="O56" s="31"/>
    </row>
    <row r="57" spans="1:15" x14ac:dyDescent="0.25">
      <c r="A57" s="11" t="s">
        <v>164</v>
      </c>
      <c r="B57" s="11" t="s">
        <v>165</v>
      </c>
      <c r="C57" s="62">
        <v>1685.2049999999999</v>
      </c>
      <c r="D57" s="62">
        <v>1801.2749999999999</v>
      </c>
      <c r="E57" s="62">
        <v>1976.4749999999999</v>
      </c>
      <c r="F57" s="62">
        <v>2112.2550000000001</v>
      </c>
      <c r="G57" s="62"/>
      <c r="H57" s="63"/>
      <c r="I57" s="31"/>
      <c r="J57" s="18">
        <f t="shared" si="14"/>
        <v>1404.3375000000001</v>
      </c>
      <c r="K57" s="18">
        <f t="shared" si="15"/>
        <v>1501.0625</v>
      </c>
      <c r="L57" s="18">
        <f t="shared" si="16"/>
        <v>1647.0625</v>
      </c>
      <c r="M57" s="18">
        <f t="shared" si="17"/>
        <v>1760.2125000000001</v>
      </c>
      <c r="N57" s="18"/>
      <c r="O57" s="31"/>
    </row>
    <row r="58" spans="1:15" x14ac:dyDescent="0.25">
      <c r="A58" s="11" t="s">
        <v>166</v>
      </c>
      <c r="B58" s="11" t="s">
        <v>167</v>
      </c>
      <c r="C58" s="62">
        <v>1593.2249999999999</v>
      </c>
      <c r="D58" s="62">
        <v>1696.155</v>
      </c>
      <c r="E58" s="62">
        <v>1849.4549999999999</v>
      </c>
      <c r="F58" s="62">
        <v>2013.7049999999999</v>
      </c>
      <c r="G58" s="62"/>
      <c r="H58" s="63"/>
      <c r="I58" s="31"/>
      <c r="J58" s="18">
        <f t="shared" si="14"/>
        <v>1327.6875</v>
      </c>
      <c r="K58" s="18">
        <f t="shared" si="15"/>
        <v>1413.4625000000001</v>
      </c>
      <c r="L58" s="18">
        <f t="shared" si="16"/>
        <v>1541.2125000000001</v>
      </c>
      <c r="M58" s="18">
        <f t="shared" si="17"/>
        <v>1678.0875000000001</v>
      </c>
      <c r="N58" s="18"/>
      <c r="O58" s="31"/>
    </row>
    <row r="59" spans="1:15" x14ac:dyDescent="0.25">
      <c r="A59" s="11" t="s">
        <v>168</v>
      </c>
      <c r="B59" s="11" t="s">
        <v>2</v>
      </c>
      <c r="C59" s="62">
        <v>1619.5049999999999</v>
      </c>
      <c r="D59" s="62">
        <v>1735.575</v>
      </c>
      <c r="E59" s="62">
        <v>1888.875</v>
      </c>
      <c r="F59" s="62">
        <v>2035.605</v>
      </c>
      <c r="G59" s="62"/>
      <c r="H59" s="63"/>
      <c r="I59" s="31"/>
      <c r="J59" s="18">
        <f t="shared" si="14"/>
        <v>1349.5874999999999</v>
      </c>
      <c r="K59" s="18">
        <f t="shared" si="15"/>
        <v>1446.3125</v>
      </c>
      <c r="L59" s="18">
        <f t="shared" si="16"/>
        <v>1574.0625</v>
      </c>
      <c r="M59" s="18">
        <f t="shared" si="17"/>
        <v>1696.3375000000001</v>
      </c>
      <c r="N59" s="18"/>
      <c r="O59" s="31"/>
    </row>
    <row r="60" spans="1:15" x14ac:dyDescent="0.25">
      <c r="A60" s="11" t="s">
        <v>169</v>
      </c>
      <c r="B60" s="11" t="s">
        <v>170</v>
      </c>
      <c r="C60" s="62">
        <v>1685.2049999999999</v>
      </c>
      <c r="D60" s="62">
        <v>1801.2749999999999</v>
      </c>
      <c r="E60" s="62">
        <v>1976.4749999999999</v>
      </c>
      <c r="F60" s="62">
        <v>2112.2550000000001</v>
      </c>
      <c r="G60" s="62"/>
      <c r="H60" s="63"/>
      <c r="I60" s="31"/>
      <c r="J60" s="18">
        <f t="shared" si="14"/>
        <v>1404.3375000000001</v>
      </c>
      <c r="K60" s="18">
        <f t="shared" si="15"/>
        <v>1501.0625</v>
      </c>
      <c r="L60" s="18">
        <f t="shared" si="16"/>
        <v>1647.0625</v>
      </c>
      <c r="M60" s="18">
        <f t="shared" si="17"/>
        <v>1760.2125000000001</v>
      </c>
      <c r="N60" s="18"/>
      <c r="O60" s="31"/>
    </row>
    <row r="61" spans="1:15" x14ac:dyDescent="0.25">
      <c r="A61" s="11" t="s">
        <v>2868</v>
      </c>
      <c r="B61" s="11" t="s">
        <v>161</v>
      </c>
      <c r="C61" s="62">
        <v>1593.2249999999999</v>
      </c>
      <c r="D61" s="62">
        <v>1696.155</v>
      </c>
      <c r="E61" s="62">
        <v>1849.4549999999999</v>
      </c>
      <c r="F61" s="62">
        <v>2013.7049999999999</v>
      </c>
      <c r="G61" s="62"/>
      <c r="H61" s="63"/>
      <c r="I61" s="31"/>
      <c r="J61" s="18">
        <f t="shared" si="14"/>
        <v>1327.6875</v>
      </c>
      <c r="K61" s="18">
        <f t="shared" si="15"/>
        <v>1413.4625000000001</v>
      </c>
      <c r="L61" s="18">
        <f t="shared" si="16"/>
        <v>1541.2125000000001</v>
      </c>
      <c r="M61" s="18">
        <f t="shared" si="17"/>
        <v>1678.0875000000001</v>
      </c>
      <c r="N61" s="18"/>
      <c r="O61" s="31"/>
    </row>
    <row r="62" spans="1:15" x14ac:dyDescent="0.25">
      <c r="A62" s="11" t="s">
        <v>2869</v>
      </c>
      <c r="B62" s="11" t="s">
        <v>163</v>
      </c>
      <c r="C62" s="62">
        <v>1619.5049999999999</v>
      </c>
      <c r="D62" s="62">
        <v>1735.575</v>
      </c>
      <c r="E62" s="62">
        <v>1888.875</v>
      </c>
      <c r="F62" s="62">
        <v>2035.605</v>
      </c>
      <c r="G62" s="62"/>
      <c r="H62" s="63"/>
      <c r="I62" s="31"/>
      <c r="J62" s="18">
        <f t="shared" si="14"/>
        <v>1349.5874999999999</v>
      </c>
      <c r="K62" s="18">
        <f t="shared" si="15"/>
        <v>1446.3125</v>
      </c>
      <c r="L62" s="18">
        <f t="shared" si="16"/>
        <v>1574.0625</v>
      </c>
      <c r="M62" s="18">
        <f t="shared" si="17"/>
        <v>1696.3375000000001</v>
      </c>
      <c r="N62" s="18"/>
      <c r="O62" s="31"/>
    </row>
    <row r="63" spans="1:15" x14ac:dyDescent="0.25">
      <c r="A63" s="11" t="s">
        <v>2870</v>
      </c>
      <c r="B63" s="11" t="s">
        <v>165</v>
      </c>
      <c r="C63" s="62">
        <v>1685.2049999999999</v>
      </c>
      <c r="D63" s="62">
        <v>1801.2749999999999</v>
      </c>
      <c r="E63" s="62">
        <v>1976.4749999999999</v>
      </c>
      <c r="F63" s="62">
        <v>2112.2550000000001</v>
      </c>
      <c r="G63" s="62"/>
      <c r="H63" s="63"/>
      <c r="I63" s="31"/>
      <c r="J63" s="18">
        <f t="shared" si="14"/>
        <v>1404.3375000000001</v>
      </c>
      <c r="K63" s="18">
        <f t="shared" si="15"/>
        <v>1501.0625</v>
      </c>
      <c r="L63" s="18">
        <f t="shared" si="16"/>
        <v>1647.0625</v>
      </c>
      <c r="M63" s="18">
        <f t="shared" si="17"/>
        <v>1760.2125000000001</v>
      </c>
      <c r="N63" s="18"/>
      <c r="O63" s="31"/>
    </row>
    <row r="64" spans="1:15" x14ac:dyDescent="0.25">
      <c r="A64" s="11" t="s">
        <v>2871</v>
      </c>
      <c r="B64" s="11" t="s">
        <v>167</v>
      </c>
      <c r="C64" s="62">
        <v>1593.2249999999999</v>
      </c>
      <c r="D64" s="62">
        <v>1696.155</v>
      </c>
      <c r="E64" s="62">
        <v>1849.4549999999999</v>
      </c>
      <c r="F64" s="62">
        <v>2013.7049999999999</v>
      </c>
      <c r="G64" s="62"/>
      <c r="H64" s="63"/>
      <c r="I64" s="31"/>
      <c r="J64" s="18">
        <f t="shared" si="14"/>
        <v>1327.6875</v>
      </c>
      <c r="K64" s="18">
        <f t="shared" si="15"/>
        <v>1413.4625000000001</v>
      </c>
      <c r="L64" s="18">
        <f t="shared" si="16"/>
        <v>1541.2125000000001</v>
      </c>
      <c r="M64" s="18">
        <f t="shared" si="17"/>
        <v>1678.0875000000001</v>
      </c>
      <c r="N64" s="18"/>
      <c r="O64" s="31"/>
    </row>
    <row r="65" spans="1:15" x14ac:dyDescent="0.25">
      <c r="A65" s="11" t="s">
        <v>2872</v>
      </c>
      <c r="B65" s="11" t="s">
        <v>2</v>
      </c>
      <c r="C65" s="62">
        <v>1619.5049999999999</v>
      </c>
      <c r="D65" s="62">
        <v>1735.575</v>
      </c>
      <c r="E65" s="62">
        <v>1888.875</v>
      </c>
      <c r="F65" s="62">
        <v>2035.605</v>
      </c>
      <c r="G65" s="62"/>
      <c r="H65" s="63"/>
      <c r="I65" s="31"/>
      <c r="J65" s="18">
        <f t="shared" si="14"/>
        <v>1349.5874999999999</v>
      </c>
      <c r="K65" s="18">
        <f t="shared" si="15"/>
        <v>1446.3125</v>
      </c>
      <c r="L65" s="18">
        <f t="shared" si="16"/>
        <v>1574.0625</v>
      </c>
      <c r="M65" s="18">
        <f t="shared" si="17"/>
        <v>1696.3375000000001</v>
      </c>
      <c r="N65" s="18"/>
      <c r="O65" s="31"/>
    </row>
    <row r="66" spans="1:15" x14ac:dyDescent="0.25">
      <c r="A66" s="11" t="s">
        <v>2873</v>
      </c>
      <c r="B66" s="11" t="s">
        <v>170</v>
      </c>
      <c r="C66" s="62">
        <v>1685.2049999999999</v>
      </c>
      <c r="D66" s="62">
        <v>1801.2749999999999</v>
      </c>
      <c r="E66" s="62">
        <v>1976.4749999999999</v>
      </c>
      <c r="F66" s="62">
        <v>2112.2550000000001</v>
      </c>
      <c r="G66" s="62"/>
      <c r="H66" s="63"/>
      <c r="I66" s="31"/>
      <c r="J66" s="18">
        <f t="shared" si="14"/>
        <v>1404.3375000000001</v>
      </c>
      <c r="K66" s="18">
        <f t="shared" si="15"/>
        <v>1501.0625</v>
      </c>
      <c r="L66" s="18">
        <f t="shared" si="16"/>
        <v>1647.0625</v>
      </c>
      <c r="M66" s="18">
        <f t="shared" si="17"/>
        <v>1760.2125000000001</v>
      </c>
      <c r="N66" s="18"/>
      <c r="O66" s="31"/>
    </row>
    <row r="67" spans="1:15" x14ac:dyDescent="0.25">
      <c r="A67" s="11" t="s">
        <v>171</v>
      </c>
      <c r="B67" s="11" t="s">
        <v>172</v>
      </c>
      <c r="C67" s="62">
        <v>1849.4549999999999</v>
      </c>
      <c r="D67" s="62">
        <v>1910.7749999999999</v>
      </c>
      <c r="E67" s="62">
        <v>2068.4549999999999</v>
      </c>
      <c r="F67" s="62">
        <v>2210.8049999999998</v>
      </c>
      <c r="G67" s="62"/>
      <c r="H67" s="63"/>
      <c r="I67" s="31"/>
      <c r="J67" s="18">
        <f t="shared" si="14"/>
        <v>1541.2125000000001</v>
      </c>
      <c r="K67" s="18">
        <f t="shared" si="15"/>
        <v>1592.3125</v>
      </c>
      <c r="L67" s="18">
        <f t="shared" si="16"/>
        <v>1723.7125000000001</v>
      </c>
      <c r="M67" s="18">
        <f t="shared" si="17"/>
        <v>1842.3374999999999</v>
      </c>
      <c r="N67" s="18"/>
      <c r="O67" s="31"/>
    </row>
    <row r="68" spans="1:15" x14ac:dyDescent="0.25">
      <c r="A68" s="11" t="s">
        <v>173</v>
      </c>
      <c r="B68" s="11" t="s">
        <v>174</v>
      </c>
      <c r="C68" s="62">
        <v>1871.355</v>
      </c>
      <c r="D68" s="62">
        <v>1937.0550000000001</v>
      </c>
      <c r="E68" s="62">
        <v>2090.355</v>
      </c>
      <c r="F68" s="62">
        <v>2239.2750000000001</v>
      </c>
      <c r="G68" s="62"/>
      <c r="H68" s="63"/>
      <c r="I68" s="31"/>
      <c r="J68" s="18">
        <f t="shared" si="14"/>
        <v>1559.4625000000001</v>
      </c>
      <c r="K68" s="18">
        <f t="shared" si="15"/>
        <v>1614.2125000000001</v>
      </c>
      <c r="L68" s="18">
        <f t="shared" si="16"/>
        <v>1741.9625000000001</v>
      </c>
      <c r="M68" s="18">
        <f t="shared" si="17"/>
        <v>1866.0625000000002</v>
      </c>
      <c r="N68" s="18"/>
      <c r="O68" s="31"/>
    </row>
    <row r="69" spans="1:15" x14ac:dyDescent="0.25">
      <c r="A69" s="11" t="s">
        <v>175</v>
      </c>
      <c r="B69" s="11" t="s">
        <v>176</v>
      </c>
      <c r="C69" s="62">
        <v>1899.825</v>
      </c>
      <c r="D69" s="62">
        <v>1976.4749999999999</v>
      </c>
      <c r="E69" s="62">
        <v>2123.2049999999999</v>
      </c>
      <c r="F69" s="62">
        <v>2272.125</v>
      </c>
      <c r="G69" s="62"/>
      <c r="H69" s="63"/>
      <c r="I69" s="31"/>
      <c r="J69" s="18">
        <f t="shared" si="14"/>
        <v>1583.1875</v>
      </c>
      <c r="K69" s="18">
        <f t="shared" si="15"/>
        <v>1647.0625</v>
      </c>
      <c r="L69" s="18">
        <f t="shared" si="16"/>
        <v>1769.3375000000001</v>
      </c>
      <c r="M69" s="18">
        <f t="shared" si="17"/>
        <v>1893.4375</v>
      </c>
      <c r="N69" s="18"/>
      <c r="O69" s="31"/>
    </row>
    <row r="70" spans="1:15" x14ac:dyDescent="0.25">
      <c r="A70" s="11" t="s">
        <v>177</v>
      </c>
      <c r="B70" s="11" t="s">
        <v>178</v>
      </c>
      <c r="C70" s="62">
        <v>1849.4549999999999</v>
      </c>
      <c r="D70" s="62">
        <v>1910.7749999999999</v>
      </c>
      <c r="E70" s="62">
        <v>2068.4549999999999</v>
      </c>
      <c r="F70" s="62">
        <v>2210.8049999999998</v>
      </c>
      <c r="G70" s="62"/>
      <c r="H70" s="63"/>
      <c r="I70" s="31"/>
      <c r="J70" s="18">
        <f t="shared" si="14"/>
        <v>1541.2125000000001</v>
      </c>
      <c r="K70" s="18">
        <f t="shared" si="15"/>
        <v>1592.3125</v>
      </c>
      <c r="L70" s="18">
        <f t="shared" si="16"/>
        <v>1723.7125000000001</v>
      </c>
      <c r="M70" s="18">
        <f t="shared" si="17"/>
        <v>1842.3374999999999</v>
      </c>
      <c r="N70" s="18"/>
      <c r="O70" s="31"/>
    </row>
    <row r="71" spans="1:15" x14ac:dyDescent="0.25">
      <c r="A71" s="11" t="s">
        <v>179</v>
      </c>
      <c r="B71" s="11" t="s">
        <v>180</v>
      </c>
      <c r="C71" s="62">
        <v>1871.355</v>
      </c>
      <c r="D71" s="62">
        <v>1937.0550000000001</v>
      </c>
      <c r="E71" s="62">
        <v>2090.355</v>
      </c>
      <c r="F71" s="62">
        <v>2239.2750000000001</v>
      </c>
      <c r="G71" s="62"/>
      <c r="H71" s="63"/>
      <c r="I71" s="31"/>
      <c r="J71" s="18">
        <f t="shared" si="14"/>
        <v>1559.4625000000001</v>
      </c>
      <c r="K71" s="18">
        <f t="shared" si="15"/>
        <v>1614.2125000000001</v>
      </c>
      <c r="L71" s="18">
        <f t="shared" si="16"/>
        <v>1741.9625000000001</v>
      </c>
      <c r="M71" s="18">
        <f t="shared" si="17"/>
        <v>1866.0625000000002</v>
      </c>
      <c r="N71" s="18"/>
      <c r="O71" s="31"/>
    </row>
    <row r="72" spans="1:15" x14ac:dyDescent="0.25">
      <c r="A72" s="11" t="s">
        <v>181</v>
      </c>
      <c r="B72" s="11" t="s">
        <v>182</v>
      </c>
      <c r="C72" s="62">
        <v>1899.825</v>
      </c>
      <c r="D72" s="62">
        <v>1976.4749999999999</v>
      </c>
      <c r="E72" s="62">
        <v>2123.2049999999999</v>
      </c>
      <c r="F72" s="62">
        <v>2272.125</v>
      </c>
      <c r="G72" s="62"/>
      <c r="H72" s="63"/>
      <c r="I72" s="31"/>
      <c r="J72" s="18">
        <f t="shared" si="14"/>
        <v>1583.1875</v>
      </c>
      <c r="K72" s="18">
        <f t="shared" si="15"/>
        <v>1647.0625</v>
      </c>
      <c r="L72" s="18">
        <f t="shared" si="16"/>
        <v>1769.3375000000001</v>
      </c>
      <c r="M72" s="18">
        <f t="shared" si="17"/>
        <v>1893.4375</v>
      </c>
      <c r="N72" s="18"/>
      <c r="O72" s="31"/>
    </row>
    <row r="73" spans="1:15" x14ac:dyDescent="0.25">
      <c r="A73" s="11" t="s">
        <v>261</v>
      </c>
      <c r="B73" s="11" t="s">
        <v>1639</v>
      </c>
      <c r="C73" s="62">
        <v>487.27499999999998</v>
      </c>
      <c r="D73" s="62">
        <v>524.505</v>
      </c>
      <c r="E73" s="62">
        <v>563.92499999999995</v>
      </c>
      <c r="F73" s="62"/>
      <c r="G73" s="62"/>
      <c r="H73" s="63"/>
      <c r="I73" s="31"/>
      <c r="J73" s="18">
        <f t="shared" si="14"/>
        <v>406.0625</v>
      </c>
      <c r="K73" s="18">
        <f t="shared" si="15"/>
        <v>437.08750000000003</v>
      </c>
      <c r="L73" s="18">
        <f t="shared" si="16"/>
        <v>469.9375</v>
      </c>
      <c r="M73" s="18"/>
      <c r="N73" s="18"/>
      <c r="O73" s="31"/>
    </row>
    <row r="74" spans="1:15" x14ac:dyDescent="0.25">
      <c r="A74" s="11" t="s">
        <v>262</v>
      </c>
      <c r="B74" s="11" t="s">
        <v>1640</v>
      </c>
      <c r="C74" s="62">
        <v>487.27499999999998</v>
      </c>
      <c r="D74" s="62">
        <v>524.505</v>
      </c>
      <c r="E74" s="62">
        <v>563.92499999999995</v>
      </c>
      <c r="F74" s="62"/>
      <c r="G74" s="62"/>
      <c r="H74" s="63"/>
      <c r="I74" s="31"/>
      <c r="J74" s="18">
        <f t="shared" si="14"/>
        <v>406.0625</v>
      </c>
      <c r="K74" s="18">
        <f t="shared" si="15"/>
        <v>437.08750000000003</v>
      </c>
      <c r="L74" s="18">
        <f t="shared" si="16"/>
        <v>469.9375</v>
      </c>
      <c r="M74" s="18"/>
      <c r="N74" s="18"/>
      <c r="O74" s="31"/>
    </row>
    <row r="75" spans="1:15" x14ac:dyDescent="0.25">
      <c r="A75" s="11" t="s">
        <v>263</v>
      </c>
      <c r="B75" s="11" t="s">
        <v>1641</v>
      </c>
      <c r="C75" s="62">
        <v>487.27499999999998</v>
      </c>
      <c r="D75" s="62">
        <v>524.505</v>
      </c>
      <c r="E75" s="62">
        <v>563.92499999999995</v>
      </c>
      <c r="F75" s="62">
        <v>655.90499999999997</v>
      </c>
      <c r="G75" s="62"/>
      <c r="H75" s="63"/>
      <c r="I75" s="31"/>
      <c r="J75" s="18">
        <f t="shared" si="14"/>
        <v>406.0625</v>
      </c>
      <c r="K75" s="18">
        <f t="shared" si="15"/>
        <v>437.08750000000003</v>
      </c>
      <c r="L75" s="18">
        <f t="shared" si="16"/>
        <v>469.9375</v>
      </c>
      <c r="M75" s="18">
        <f t="shared" si="17"/>
        <v>546.58749999999998</v>
      </c>
      <c r="N75" s="18"/>
      <c r="O75" s="31"/>
    </row>
    <row r="76" spans="1:15" x14ac:dyDescent="0.25">
      <c r="A76" s="11" t="s">
        <v>264</v>
      </c>
      <c r="B76" s="11" t="s">
        <v>1642</v>
      </c>
      <c r="C76" s="62">
        <v>487.27499999999998</v>
      </c>
      <c r="D76" s="62">
        <v>524.505</v>
      </c>
      <c r="E76" s="62">
        <v>563.92499999999995</v>
      </c>
      <c r="F76" s="62">
        <v>655.90499999999997</v>
      </c>
      <c r="G76" s="62"/>
      <c r="H76" s="63"/>
      <c r="I76" s="31"/>
      <c r="J76" s="18">
        <f t="shared" si="14"/>
        <v>406.0625</v>
      </c>
      <c r="K76" s="18">
        <f t="shared" si="15"/>
        <v>437.08750000000003</v>
      </c>
      <c r="L76" s="18">
        <f t="shared" si="16"/>
        <v>469.9375</v>
      </c>
      <c r="M76" s="18">
        <f t="shared" si="17"/>
        <v>546.58749999999998</v>
      </c>
      <c r="N76" s="18"/>
      <c r="O76" s="31"/>
    </row>
    <row r="77" spans="1:15" x14ac:dyDescent="0.25">
      <c r="A77" s="11" t="s">
        <v>265</v>
      </c>
      <c r="B77" s="11" t="s">
        <v>1643</v>
      </c>
      <c r="C77" s="62">
        <v>524.505</v>
      </c>
      <c r="D77" s="62">
        <v>563.92499999999995</v>
      </c>
      <c r="E77" s="62">
        <v>607.72500000000002</v>
      </c>
      <c r="F77" s="62">
        <v>695.32499999999993</v>
      </c>
      <c r="G77" s="62"/>
      <c r="H77" s="63"/>
      <c r="I77" s="31"/>
      <c r="J77" s="18">
        <f t="shared" si="14"/>
        <v>437.08750000000003</v>
      </c>
      <c r="K77" s="18">
        <f t="shared" si="15"/>
        <v>469.9375</v>
      </c>
      <c r="L77" s="18">
        <f t="shared" si="16"/>
        <v>506.43750000000006</v>
      </c>
      <c r="M77" s="18">
        <f t="shared" si="17"/>
        <v>579.4375</v>
      </c>
      <c r="N77" s="18"/>
      <c r="O77" s="31"/>
    </row>
    <row r="78" spans="1:15" x14ac:dyDescent="0.25">
      <c r="A78" s="11" t="s">
        <v>266</v>
      </c>
      <c r="B78" s="11" t="s">
        <v>1644</v>
      </c>
      <c r="C78" s="62">
        <v>524.505</v>
      </c>
      <c r="D78" s="62">
        <v>563.92499999999995</v>
      </c>
      <c r="E78" s="62">
        <v>607.72500000000002</v>
      </c>
      <c r="F78" s="62">
        <v>695.32499999999993</v>
      </c>
      <c r="G78" s="62"/>
      <c r="H78" s="63"/>
      <c r="I78" s="31"/>
      <c r="J78" s="18">
        <f t="shared" si="14"/>
        <v>437.08750000000003</v>
      </c>
      <c r="K78" s="18">
        <f t="shared" si="15"/>
        <v>469.9375</v>
      </c>
      <c r="L78" s="18">
        <f t="shared" si="16"/>
        <v>506.43750000000006</v>
      </c>
      <c r="M78" s="18">
        <f t="shared" si="17"/>
        <v>579.4375</v>
      </c>
      <c r="N78" s="18"/>
      <c r="O78" s="31"/>
    </row>
    <row r="79" spans="1:15" x14ac:dyDescent="0.25">
      <c r="A79" s="11" t="s">
        <v>267</v>
      </c>
      <c r="B79" s="11" t="s">
        <v>268</v>
      </c>
      <c r="C79" s="62">
        <v>771.97500000000002</v>
      </c>
      <c r="D79" s="62">
        <v>859.57499999999993</v>
      </c>
      <c r="E79" s="62">
        <v>896.80499999999995</v>
      </c>
      <c r="F79" s="62"/>
      <c r="G79" s="62"/>
      <c r="H79" s="63"/>
      <c r="I79" s="31"/>
      <c r="J79" s="18">
        <f t="shared" si="14"/>
        <v>643.3125</v>
      </c>
      <c r="K79" s="18">
        <f t="shared" si="15"/>
        <v>716.3125</v>
      </c>
      <c r="L79" s="18">
        <f t="shared" si="16"/>
        <v>747.33749999999998</v>
      </c>
      <c r="M79" s="18"/>
      <c r="N79" s="18"/>
      <c r="O79" s="31"/>
    </row>
    <row r="80" spans="1:15" x14ac:dyDescent="0.25">
      <c r="A80" s="11" t="s">
        <v>269</v>
      </c>
      <c r="B80" s="11" t="s">
        <v>1645</v>
      </c>
      <c r="C80" s="62">
        <v>563.92499999999995</v>
      </c>
      <c r="D80" s="62">
        <v>590.20500000000004</v>
      </c>
      <c r="E80" s="62">
        <v>640.57499999999993</v>
      </c>
      <c r="F80" s="62">
        <v>732.55499999999995</v>
      </c>
      <c r="G80" s="62"/>
      <c r="H80" s="63"/>
      <c r="I80" s="31"/>
      <c r="J80" s="18">
        <f t="shared" si="14"/>
        <v>469.9375</v>
      </c>
      <c r="K80" s="18">
        <f t="shared" si="15"/>
        <v>491.83750000000003</v>
      </c>
      <c r="L80" s="18">
        <f t="shared" si="16"/>
        <v>533.8125</v>
      </c>
      <c r="M80" s="18">
        <f t="shared" si="17"/>
        <v>610.46249999999998</v>
      </c>
      <c r="N80" s="18"/>
      <c r="O80" s="31"/>
    </row>
    <row r="81" spans="1:15" x14ac:dyDescent="0.25">
      <c r="A81" s="11" t="s">
        <v>270</v>
      </c>
      <c r="B81" s="11" t="s">
        <v>1646</v>
      </c>
      <c r="C81" s="62">
        <v>563.92499999999995</v>
      </c>
      <c r="D81" s="62">
        <v>590.20500000000004</v>
      </c>
      <c r="E81" s="62">
        <v>640.57499999999993</v>
      </c>
      <c r="F81" s="62">
        <v>732.55499999999995</v>
      </c>
      <c r="G81" s="62"/>
      <c r="H81" s="63"/>
      <c r="I81" s="31"/>
      <c r="J81" s="18">
        <f t="shared" si="14"/>
        <v>469.9375</v>
      </c>
      <c r="K81" s="18">
        <f t="shared" si="15"/>
        <v>491.83750000000003</v>
      </c>
      <c r="L81" s="18">
        <f t="shared" si="16"/>
        <v>533.8125</v>
      </c>
      <c r="M81" s="18">
        <f t="shared" si="17"/>
        <v>610.46249999999998</v>
      </c>
      <c r="N81" s="18"/>
      <c r="O81" s="31"/>
    </row>
    <row r="82" spans="1:15" x14ac:dyDescent="0.25">
      <c r="A82" s="11" t="s">
        <v>271</v>
      </c>
      <c r="B82" s="11" t="s">
        <v>1169</v>
      </c>
      <c r="C82" s="62">
        <v>771.97500000000002</v>
      </c>
      <c r="D82" s="62">
        <v>859.57499999999993</v>
      </c>
      <c r="E82" s="62">
        <v>896.80499999999995</v>
      </c>
      <c r="F82" s="62">
        <v>925.27499999999998</v>
      </c>
      <c r="G82" s="62"/>
      <c r="H82" s="63"/>
      <c r="I82" s="31"/>
      <c r="J82" s="18">
        <f t="shared" si="14"/>
        <v>643.3125</v>
      </c>
      <c r="K82" s="18">
        <f t="shared" si="15"/>
        <v>716.3125</v>
      </c>
      <c r="L82" s="18">
        <f t="shared" si="16"/>
        <v>747.33749999999998</v>
      </c>
      <c r="M82" s="18">
        <f t="shared" si="17"/>
        <v>771.0625</v>
      </c>
      <c r="N82" s="18"/>
      <c r="O82" s="31"/>
    </row>
    <row r="83" spans="1:15" x14ac:dyDescent="0.25">
      <c r="A83" s="11" t="s">
        <v>272</v>
      </c>
      <c r="B83" s="11" t="s">
        <v>1170</v>
      </c>
      <c r="C83" s="62">
        <v>859.57499999999993</v>
      </c>
      <c r="D83" s="62">
        <v>925.27499999999998</v>
      </c>
      <c r="E83" s="62">
        <v>973.45499999999993</v>
      </c>
      <c r="F83" s="62">
        <v>1023.8249999999999</v>
      </c>
      <c r="G83" s="62"/>
      <c r="H83" s="63"/>
      <c r="I83" s="31"/>
      <c r="J83" s="18">
        <f t="shared" si="14"/>
        <v>716.3125</v>
      </c>
      <c r="K83" s="18">
        <f t="shared" si="15"/>
        <v>771.0625</v>
      </c>
      <c r="L83" s="18">
        <f t="shared" si="16"/>
        <v>811.21249999999998</v>
      </c>
      <c r="M83" s="18">
        <f t="shared" si="17"/>
        <v>853.1875</v>
      </c>
      <c r="N83" s="18"/>
      <c r="O83" s="31"/>
    </row>
    <row r="84" spans="1:15" x14ac:dyDescent="0.25">
      <c r="A84" s="11" t="s">
        <v>273</v>
      </c>
      <c r="B84" s="11" t="s">
        <v>1171</v>
      </c>
      <c r="C84" s="62">
        <v>925.27499999999998</v>
      </c>
      <c r="D84" s="62">
        <v>1012.875</v>
      </c>
      <c r="E84" s="62">
        <v>1056.675</v>
      </c>
      <c r="F84" s="62">
        <v>1089.5249999999999</v>
      </c>
      <c r="G84" s="62"/>
      <c r="H84" s="63"/>
      <c r="I84" s="31"/>
      <c r="J84" s="18">
        <f t="shared" si="14"/>
        <v>771.0625</v>
      </c>
      <c r="K84" s="18">
        <f t="shared" si="15"/>
        <v>844.0625</v>
      </c>
      <c r="L84" s="18">
        <f t="shared" si="16"/>
        <v>880.5625</v>
      </c>
      <c r="M84" s="18">
        <f t="shared" si="17"/>
        <v>907.93749999999989</v>
      </c>
      <c r="N84" s="18"/>
      <c r="O84" s="31"/>
    </row>
    <row r="85" spans="1:15" x14ac:dyDescent="0.25">
      <c r="A85" s="11" t="s">
        <v>274</v>
      </c>
      <c r="B85" s="11" t="s">
        <v>1647</v>
      </c>
      <c r="C85" s="62">
        <v>487.27499999999998</v>
      </c>
      <c r="D85" s="62">
        <v>524.505</v>
      </c>
      <c r="E85" s="62">
        <v>563.92499999999995</v>
      </c>
      <c r="F85" s="62"/>
      <c r="G85" s="62"/>
      <c r="H85" s="63"/>
      <c r="I85" s="31"/>
      <c r="J85" s="18">
        <f t="shared" si="14"/>
        <v>406.0625</v>
      </c>
      <c r="K85" s="18">
        <f t="shared" si="15"/>
        <v>437.08750000000003</v>
      </c>
      <c r="L85" s="18">
        <f t="shared" si="16"/>
        <v>469.9375</v>
      </c>
      <c r="M85" s="18"/>
      <c r="N85" s="18"/>
      <c r="O85" s="31"/>
    </row>
    <row r="86" spans="1:15" x14ac:dyDescent="0.25">
      <c r="A86" s="11" t="s">
        <v>275</v>
      </c>
      <c r="B86" s="11" t="s">
        <v>1648</v>
      </c>
      <c r="C86" s="62">
        <v>487.27499999999998</v>
      </c>
      <c r="D86" s="62">
        <v>524.505</v>
      </c>
      <c r="E86" s="62">
        <v>563.92499999999995</v>
      </c>
      <c r="F86" s="62"/>
      <c r="G86" s="62"/>
      <c r="H86" s="63"/>
      <c r="I86" s="31"/>
      <c r="J86" s="18">
        <f t="shared" si="14"/>
        <v>406.0625</v>
      </c>
      <c r="K86" s="18">
        <f t="shared" si="15"/>
        <v>437.08750000000003</v>
      </c>
      <c r="L86" s="18">
        <f t="shared" si="16"/>
        <v>469.9375</v>
      </c>
      <c r="M86" s="18"/>
      <c r="N86" s="18"/>
      <c r="O86" s="31"/>
    </row>
    <row r="87" spans="1:15" x14ac:dyDescent="0.25">
      <c r="A87" s="11" t="s">
        <v>276</v>
      </c>
      <c r="B87" s="11" t="s">
        <v>1649</v>
      </c>
      <c r="C87" s="62">
        <v>487.27499999999998</v>
      </c>
      <c r="D87" s="62">
        <v>524.505</v>
      </c>
      <c r="E87" s="62">
        <v>563.92499999999995</v>
      </c>
      <c r="F87" s="62">
        <v>655.90499999999997</v>
      </c>
      <c r="G87" s="62"/>
      <c r="H87" s="63"/>
      <c r="I87" s="31"/>
      <c r="J87" s="18">
        <f t="shared" si="14"/>
        <v>406.0625</v>
      </c>
      <c r="K87" s="18">
        <f t="shared" si="15"/>
        <v>437.08750000000003</v>
      </c>
      <c r="L87" s="18">
        <f t="shared" si="16"/>
        <v>469.9375</v>
      </c>
      <c r="M87" s="18">
        <f t="shared" si="17"/>
        <v>546.58749999999998</v>
      </c>
      <c r="N87" s="18"/>
      <c r="O87" s="31"/>
    </row>
    <row r="88" spans="1:15" x14ac:dyDescent="0.25">
      <c r="A88" s="11" t="s">
        <v>277</v>
      </c>
      <c r="B88" s="11" t="s">
        <v>1650</v>
      </c>
      <c r="C88" s="62">
        <v>487.27499999999998</v>
      </c>
      <c r="D88" s="62">
        <v>524.505</v>
      </c>
      <c r="E88" s="62">
        <v>563.92499999999995</v>
      </c>
      <c r="F88" s="62">
        <v>655.90499999999997</v>
      </c>
      <c r="G88" s="62"/>
      <c r="H88" s="63"/>
      <c r="I88" s="31"/>
      <c r="J88" s="18">
        <f t="shared" si="14"/>
        <v>406.0625</v>
      </c>
      <c r="K88" s="18">
        <f t="shared" si="15"/>
        <v>437.08750000000003</v>
      </c>
      <c r="L88" s="18">
        <f t="shared" si="16"/>
        <v>469.9375</v>
      </c>
      <c r="M88" s="18">
        <f t="shared" si="17"/>
        <v>546.58749999999998</v>
      </c>
      <c r="N88" s="18"/>
      <c r="O88" s="31"/>
    </row>
    <row r="89" spans="1:15" x14ac:dyDescent="0.25">
      <c r="A89" s="11" t="s">
        <v>278</v>
      </c>
      <c r="B89" s="11" t="s">
        <v>1651</v>
      </c>
      <c r="C89" s="62">
        <v>524.505</v>
      </c>
      <c r="D89" s="62">
        <v>563.92499999999995</v>
      </c>
      <c r="E89" s="62">
        <v>607.72500000000002</v>
      </c>
      <c r="F89" s="62">
        <v>695.32499999999993</v>
      </c>
      <c r="G89" s="62"/>
      <c r="H89" s="63"/>
      <c r="I89" s="31"/>
      <c r="J89" s="18">
        <f t="shared" si="14"/>
        <v>437.08750000000003</v>
      </c>
      <c r="K89" s="18">
        <f t="shared" si="15"/>
        <v>469.9375</v>
      </c>
      <c r="L89" s="18">
        <f t="shared" si="16"/>
        <v>506.43750000000006</v>
      </c>
      <c r="M89" s="18">
        <f t="shared" si="17"/>
        <v>579.4375</v>
      </c>
      <c r="N89" s="18"/>
      <c r="O89" s="31"/>
    </row>
    <row r="90" spans="1:15" x14ac:dyDescent="0.25">
      <c r="A90" s="11" t="s">
        <v>279</v>
      </c>
      <c r="B90" s="11" t="s">
        <v>1652</v>
      </c>
      <c r="C90" s="62">
        <v>524.505</v>
      </c>
      <c r="D90" s="62">
        <v>563.92499999999995</v>
      </c>
      <c r="E90" s="62">
        <v>607.72500000000002</v>
      </c>
      <c r="F90" s="62">
        <v>695.32499999999993</v>
      </c>
      <c r="G90" s="62"/>
      <c r="H90" s="63"/>
      <c r="I90" s="31"/>
      <c r="J90" s="18">
        <f t="shared" si="14"/>
        <v>437.08750000000003</v>
      </c>
      <c r="K90" s="18">
        <f t="shared" si="15"/>
        <v>469.9375</v>
      </c>
      <c r="L90" s="18">
        <f t="shared" si="16"/>
        <v>506.43750000000006</v>
      </c>
      <c r="M90" s="18">
        <f t="shared" si="17"/>
        <v>579.4375</v>
      </c>
      <c r="N90" s="18"/>
      <c r="O90" s="31"/>
    </row>
    <row r="91" spans="1:15" x14ac:dyDescent="0.25">
      <c r="A91" s="11" t="s">
        <v>280</v>
      </c>
      <c r="B91" s="11" t="s">
        <v>1172</v>
      </c>
      <c r="C91" s="62">
        <v>771.97500000000002</v>
      </c>
      <c r="D91" s="62">
        <v>859.57499999999993</v>
      </c>
      <c r="E91" s="62">
        <v>896.80499999999995</v>
      </c>
      <c r="F91" s="62"/>
      <c r="G91" s="62"/>
      <c r="H91" s="63"/>
      <c r="I91" s="31"/>
      <c r="J91" s="18">
        <f t="shared" si="14"/>
        <v>643.3125</v>
      </c>
      <c r="K91" s="18">
        <f t="shared" si="15"/>
        <v>716.3125</v>
      </c>
      <c r="L91" s="18">
        <f t="shared" si="16"/>
        <v>747.33749999999998</v>
      </c>
      <c r="M91" s="18"/>
      <c r="N91" s="18"/>
      <c r="O91" s="31"/>
    </row>
    <row r="92" spans="1:15" x14ac:dyDescent="0.25">
      <c r="A92" s="11" t="s">
        <v>281</v>
      </c>
      <c r="B92" s="11" t="s">
        <v>1653</v>
      </c>
      <c r="C92" s="62">
        <v>563.92499999999995</v>
      </c>
      <c r="D92" s="62">
        <v>590.20500000000004</v>
      </c>
      <c r="E92" s="62">
        <v>640.57499999999993</v>
      </c>
      <c r="F92" s="62">
        <v>732.55499999999995</v>
      </c>
      <c r="G92" s="62"/>
      <c r="H92" s="63"/>
      <c r="I92" s="31"/>
      <c r="J92" s="18">
        <f t="shared" si="14"/>
        <v>469.9375</v>
      </c>
      <c r="K92" s="18">
        <f t="shared" si="15"/>
        <v>491.83750000000003</v>
      </c>
      <c r="L92" s="18">
        <f t="shared" si="16"/>
        <v>533.8125</v>
      </c>
      <c r="M92" s="18">
        <f t="shared" si="17"/>
        <v>610.46249999999998</v>
      </c>
      <c r="N92" s="18"/>
      <c r="O92" s="31"/>
    </row>
    <row r="93" spans="1:15" x14ac:dyDescent="0.25">
      <c r="A93" s="11" t="s">
        <v>282</v>
      </c>
      <c r="B93" s="11" t="s">
        <v>1654</v>
      </c>
      <c r="C93" s="62">
        <v>563.92499999999995</v>
      </c>
      <c r="D93" s="62">
        <v>590.20500000000004</v>
      </c>
      <c r="E93" s="62">
        <v>640.57499999999993</v>
      </c>
      <c r="F93" s="62">
        <v>732.55499999999995</v>
      </c>
      <c r="G93" s="62"/>
      <c r="H93" s="63"/>
      <c r="I93" s="31"/>
      <c r="J93" s="18">
        <f t="shared" si="14"/>
        <v>469.9375</v>
      </c>
      <c r="K93" s="18">
        <f t="shared" si="15"/>
        <v>491.83750000000003</v>
      </c>
      <c r="L93" s="18">
        <f t="shared" si="16"/>
        <v>533.8125</v>
      </c>
      <c r="M93" s="18">
        <f t="shared" si="17"/>
        <v>610.46249999999998</v>
      </c>
      <c r="N93" s="18"/>
      <c r="O93" s="31"/>
    </row>
    <row r="94" spans="1:15" x14ac:dyDescent="0.25">
      <c r="A94" s="11" t="s">
        <v>283</v>
      </c>
      <c r="B94" s="11" t="s">
        <v>1173</v>
      </c>
      <c r="C94" s="62">
        <v>771.97500000000002</v>
      </c>
      <c r="D94" s="62">
        <v>859.57499999999993</v>
      </c>
      <c r="E94" s="62">
        <v>896.80499999999995</v>
      </c>
      <c r="F94" s="62">
        <v>925.27499999999998</v>
      </c>
      <c r="G94" s="62"/>
      <c r="H94" s="63"/>
      <c r="I94" s="31"/>
      <c r="J94" s="18">
        <f t="shared" si="14"/>
        <v>643.3125</v>
      </c>
      <c r="K94" s="18">
        <f t="shared" si="15"/>
        <v>716.3125</v>
      </c>
      <c r="L94" s="18">
        <f t="shared" si="16"/>
        <v>747.33749999999998</v>
      </c>
      <c r="M94" s="18">
        <f t="shared" si="17"/>
        <v>771.0625</v>
      </c>
      <c r="N94" s="18"/>
      <c r="O94" s="31"/>
    </row>
    <row r="95" spans="1:15" x14ac:dyDescent="0.25">
      <c r="A95" s="11" t="s">
        <v>284</v>
      </c>
      <c r="B95" s="11" t="s">
        <v>1174</v>
      </c>
      <c r="C95" s="62">
        <v>859.57499999999993</v>
      </c>
      <c r="D95" s="62">
        <v>925.27499999999998</v>
      </c>
      <c r="E95" s="62">
        <v>973.45499999999993</v>
      </c>
      <c r="F95" s="62">
        <v>1023.8249999999999</v>
      </c>
      <c r="G95" s="62"/>
      <c r="H95" s="63"/>
      <c r="I95" s="31"/>
      <c r="J95" s="18">
        <f t="shared" si="14"/>
        <v>716.3125</v>
      </c>
      <c r="K95" s="18">
        <f t="shared" si="15"/>
        <v>771.0625</v>
      </c>
      <c r="L95" s="18">
        <f t="shared" si="16"/>
        <v>811.21249999999998</v>
      </c>
      <c r="M95" s="18">
        <f t="shared" si="17"/>
        <v>853.1875</v>
      </c>
      <c r="N95" s="18"/>
      <c r="O95" s="31"/>
    </row>
    <row r="96" spans="1:15" x14ac:dyDescent="0.25">
      <c r="A96" s="11" t="s">
        <v>285</v>
      </c>
      <c r="B96" s="11" t="s">
        <v>1175</v>
      </c>
      <c r="C96" s="62">
        <v>925.27499999999998</v>
      </c>
      <c r="D96" s="62">
        <v>1012.875</v>
      </c>
      <c r="E96" s="62">
        <v>1056.675</v>
      </c>
      <c r="F96" s="62">
        <v>1089.5249999999999</v>
      </c>
      <c r="G96" s="62"/>
      <c r="H96" s="63"/>
      <c r="I96" s="31"/>
      <c r="J96" s="18">
        <f t="shared" si="14"/>
        <v>771.0625</v>
      </c>
      <c r="K96" s="18">
        <f t="shared" si="15"/>
        <v>844.0625</v>
      </c>
      <c r="L96" s="18">
        <f t="shared" si="16"/>
        <v>880.5625</v>
      </c>
      <c r="M96" s="18">
        <f t="shared" si="17"/>
        <v>907.93749999999989</v>
      </c>
      <c r="N96" s="18"/>
      <c r="O96" s="31"/>
    </row>
    <row r="97" spans="1:15" x14ac:dyDescent="0.25">
      <c r="A97" s="11" t="s">
        <v>526</v>
      </c>
      <c r="B97" s="11" t="s">
        <v>1667</v>
      </c>
      <c r="C97" s="62">
        <v>699.70499999999993</v>
      </c>
      <c r="D97" s="62">
        <v>750.07499999999993</v>
      </c>
      <c r="E97" s="62">
        <v>761.02499999999998</v>
      </c>
      <c r="F97" s="62">
        <v>798.255</v>
      </c>
      <c r="G97" s="62"/>
      <c r="H97" s="63"/>
      <c r="I97" s="31"/>
      <c r="J97" s="18">
        <f t="shared" si="14"/>
        <v>583.08749999999998</v>
      </c>
      <c r="K97" s="18">
        <f t="shared" si="15"/>
        <v>625.0625</v>
      </c>
      <c r="L97" s="18">
        <f t="shared" si="16"/>
        <v>634.1875</v>
      </c>
      <c r="M97" s="18">
        <f t="shared" si="17"/>
        <v>665.21249999999998</v>
      </c>
      <c r="N97" s="18"/>
      <c r="O97" s="31"/>
    </row>
    <row r="98" spans="1:15" x14ac:dyDescent="0.25">
      <c r="A98" s="11" t="s">
        <v>527</v>
      </c>
      <c r="B98" s="11" t="s">
        <v>1668</v>
      </c>
      <c r="C98" s="62">
        <v>699.70499999999993</v>
      </c>
      <c r="D98" s="62">
        <v>750.07499999999993</v>
      </c>
      <c r="E98" s="62">
        <v>761.02499999999998</v>
      </c>
      <c r="F98" s="62">
        <v>798.255</v>
      </c>
      <c r="G98" s="62"/>
      <c r="H98" s="63"/>
      <c r="I98" s="31"/>
      <c r="J98" s="18">
        <f t="shared" si="14"/>
        <v>583.08749999999998</v>
      </c>
      <c r="K98" s="18">
        <f t="shared" si="15"/>
        <v>625.0625</v>
      </c>
      <c r="L98" s="18">
        <f t="shared" si="16"/>
        <v>634.1875</v>
      </c>
      <c r="M98" s="18">
        <f t="shared" si="17"/>
        <v>665.21249999999998</v>
      </c>
      <c r="N98" s="18"/>
      <c r="O98" s="31"/>
    </row>
    <row r="99" spans="1:15" x14ac:dyDescent="0.25">
      <c r="A99" s="11" t="s">
        <v>528</v>
      </c>
      <c r="B99" s="11" t="s">
        <v>1669</v>
      </c>
      <c r="C99" s="62">
        <v>732.55499999999995</v>
      </c>
      <c r="D99" s="62">
        <v>787.30499999999995</v>
      </c>
      <c r="E99" s="62">
        <v>815.77499999999998</v>
      </c>
      <c r="F99" s="62">
        <v>831.10500000000002</v>
      </c>
      <c r="G99" s="62"/>
      <c r="H99" s="63"/>
      <c r="I99" s="31"/>
      <c r="J99" s="18">
        <f t="shared" si="14"/>
        <v>610.46249999999998</v>
      </c>
      <c r="K99" s="18">
        <f t="shared" si="15"/>
        <v>656.08749999999998</v>
      </c>
      <c r="L99" s="18">
        <f t="shared" si="16"/>
        <v>679.8125</v>
      </c>
      <c r="M99" s="18">
        <f t="shared" si="17"/>
        <v>692.58750000000009</v>
      </c>
      <c r="N99" s="18"/>
      <c r="O99" s="31"/>
    </row>
    <row r="100" spans="1:15" x14ac:dyDescent="0.25">
      <c r="A100" s="11" t="s">
        <v>529</v>
      </c>
      <c r="B100" s="11" t="s">
        <v>1670</v>
      </c>
      <c r="C100" s="62">
        <v>732.55499999999995</v>
      </c>
      <c r="D100" s="62">
        <v>787.30499999999995</v>
      </c>
      <c r="E100" s="62">
        <v>815.77499999999998</v>
      </c>
      <c r="F100" s="62">
        <v>831.10500000000002</v>
      </c>
      <c r="G100" s="62"/>
      <c r="H100" s="63"/>
      <c r="I100" s="31"/>
      <c r="J100" s="18">
        <f t="shared" si="14"/>
        <v>610.46249999999998</v>
      </c>
      <c r="K100" s="18">
        <f t="shared" si="15"/>
        <v>656.08749999999998</v>
      </c>
      <c r="L100" s="18">
        <f t="shared" si="16"/>
        <v>679.8125</v>
      </c>
      <c r="M100" s="18">
        <f t="shared" si="17"/>
        <v>692.58750000000009</v>
      </c>
      <c r="N100" s="18"/>
      <c r="O100" s="31"/>
    </row>
    <row r="101" spans="1:15" x14ac:dyDescent="0.25">
      <c r="A101" s="11" t="s">
        <v>530</v>
      </c>
      <c r="B101" s="11" t="s">
        <v>1671</v>
      </c>
      <c r="C101" s="62">
        <v>771.97500000000002</v>
      </c>
      <c r="D101" s="62">
        <v>831.10500000000002</v>
      </c>
      <c r="E101" s="62">
        <v>859.57499999999993</v>
      </c>
      <c r="F101" s="62">
        <v>870.52499999999998</v>
      </c>
      <c r="G101" s="62"/>
      <c r="H101" s="63"/>
      <c r="I101" s="31"/>
      <c r="J101" s="18">
        <f t="shared" si="14"/>
        <v>643.3125</v>
      </c>
      <c r="K101" s="18">
        <f t="shared" si="15"/>
        <v>692.58750000000009</v>
      </c>
      <c r="L101" s="18">
        <f t="shared" si="16"/>
        <v>716.3125</v>
      </c>
      <c r="M101" s="18">
        <f t="shared" si="17"/>
        <v>725.4375</v>
      </c>
      <c r="N101" s="18"/>
      <c r="O101" s="31"/>
    </row>
    <row r="102" spans="1:15" x14ac:dyDescent="0.25">
      <c r="A102" s="11" t="s">
        <v>531</v>
      </c>
      <c r="B102" s="11" t="s">
        <v>1672</v>
      </c>
      <c r="C102" s="62">
        <v>771.97500000000002</v>
      </c>
      <c r="D102" s="62">
        <v>831.10500000000002</v>
      </c>
      <c r="E102" s="62">
        <v>859.57499999999993</v>
      </c>
      <c r="F102" s="62">
        <v>870.52499999999998</v>
      </c>
      <c r="G102" s="62"/>
      <c r="H102" s="63"/>
      <c r="I102" s="31"/>
      <c r="J102" s="18">
        <f t="shared" si="14"/>
        <v>643.3125</v>
      </c>
      <c r="K102" s="18">
        <f t="shared" si="15"/>
        <v>692.58750000000009</v>
      </c>
      <c r="L102" s="18">
        <f t="shared" si="16"/>
        <v>716.3125</v>
      </c>
      <c r="M102" s="18">
        <f t="shared" si="17"/>
        <v>725.4375</v>
      </c>
      <c r="N102" s="18"/>
      <c r="O102" s="31"/>
    </row>
    <row r="103" spans="1:15" x14ac:dyDescent="0.25">
      <c r="A103" s="11" t="s">
        <v>1735</v>
      </c>
      <c r="B103" s="11" t="s">
        <v>1736</v>
      </c>
      <c r="C103" s="62">
        <v>699.70499999999993</v>
      </c>
      <c r="D103" s="62">
        <v>750.07499999999993</v>
      </c>
      <c r="E103" s="62">
        <v>761.02499999999998</v>
      </c>
      <c r="F103" s="62">
        <v>798.255</v>
      </c>
      <c r="G103" s="62"/>
      <c r="H103" s="63"/>
      <c r="I103" s="31"/>
      <c r="J103" s="18">
        <f t="shared" si="14"/>
        <v>583.08749999999998</v>
      </c>
      <c r="K103" s="18">
        <f t="shared" si="15"/>
        <v>625.0625</v>
      </c>
      <c r="L103" s="18">
        <f t="shared" si="16"/>
        <v>634.1875</v>
      </c>
      <c r="M103" s="18">
        <f t="shared" si="17"/>
        <v>665.21249999999998</v>
      </c>
      <c r="N103" s="18"/>
      <c r="O103" s="31"/>
    </row>
    <row r="104" spans="1:15" x14ac:dyDescent="0.25">
      <c r="A104" s="11" t="s">
        <v>1741</v>
      </c>
      <c r="B104" s="11" t="s">
        <v>1742</v>
      </c>
      <c r="C104" s="62">
        <v>699.70499999999993</v>
      </c>
      <c r="D104" s="62">
        <v>750.07499999999993</v>
      </c>
      <c r="E104" s="62">
        <v>761.02499999999998</v>
      </c>
      <c r="F104" s="62">
        <v>798.255</v>
      </c>
      <c r="G104" s="62"/>
      <c r="H104" s="63"/>
      <c r="I104" s="31"/>
      <c r="J104" s="18">
        <f t="shared" si="14"/>
        <v>583.08749999999998</v>
      </c>
      <c r="K104" s="18">
        <f t="shared" si="15"/>
        <v>625.0625</v>
      </c>
      <c r="L104" s="18">
        <f t="shared" si="16"/>
        <v>634.1875</v>
      </c>
      <c r="M104" s="18">
        <f t="shared" si="17"/>
        <v>665.21249999999998</v>
      </c>
      <c r="N104" s="18"/>
      <c r="O104" s="31"/>
    </row>
    <row r="105" spans="1:15" x14ac:dyDescent="0.25">
      <c r="A105" s="11" t="s">
        <v>1737</v>
      </c>
      <c r="B105" s="11" t="s">
        <v>1738</v>
      </c>
      <c r="C105" s="62">
        <v>732.55499999999995</v>
      </c>
      <c r="D105" s="62">
        <v>787.30499999999995</v>
      </c>
      <c r="E105" s="62">
        <v>815.77499999999998</v>
      </c>
      <c r="F105" s="62">
        <v>831.10500000000002</v>
      </c>
      <c r="G105" s="62"/>
      <c r="H105" s="63"/>
      <c r="I105" s="31"/>
      <c r="J105" s="18">
        <f t="shared" si="14"/>
        <v>610.46249999999998</v>
      </c>
      <c r="K105" s="18">
        <f t="shared" si="15"/>
        <v>656.08749999999998</v>
      </c>
      <c r="L105" s="18">
        <f t="shared" si="16"/>
        <v>679.8125</v>
      </c>
      <c r="M105" s="18">
        <f t="shared" si="17"/>
        <v>692.58750000000009</v>
      </c>
      <c r="N105" s="18"/>
      <c r="O105" s="31"/>
    </row>
    <row r="106" spans="1:15" x14ac:dyDescent="0.25">
      <c r="A106" s="11" t="s">
        <v>1743</v>
      </c>
      <c r="B106" s="11" t="s">
        <v>1744</v>
      </c>
      <c r="C106" s="62">
        <v>732.55499999999995</v>
      </c>
      <c r="D106" s="62">
        <v>787.30499999999995</v>
      </c>
      <c r="E106" s="62">
        <v>815.77499999999998</v>
      </c>
      <c r="F106" s="62">
        <v>831.10500000000002</v>
      </c>
      <c r="G106" s="62"/>
      <c r="H106" s="63"/>
      <c r="I106" s="31"/>
      <c r="J106" s="18">
        <f t="shared" si="14"/>
        <v>610.46249999999998</v>
      </c>
      <c r="K106" s="18">
        <f t="shared" si="15"/>
        <v>656.08749999999998</v>
      </c>
      <c r="L106" s="18">
        <f t="shared" si="16"/>
        <v>679.8125</v>
      </c>
      <c r="M106" s="18">
        <f t="shared" si="17"/>
        <v>692.58750000000009</v>
      </c>
      <c r="N106" s="18"/>
      <c r="O106" s="31"/>
    </row>
    <row r="107" spans="1:15" x14ac:dyDescent="0.25">
      <c r="A107" s="11" t="s">
        <v>1739</v>
      </c>
      <c r="B107" s="11" t="s">
        <v>1740</v>
      </c>
      <c r="C107" s="62">
        <v>771.97500000000002</v>
      </c>
      <c r="D107" s="62">
        <v>831.10500000000002</v>
      </c>
      <c r="E107" s="62">
        <v>859.57499999999993</v>
      </c>
      <c r="F107" s="62">
        <v>870.52499999999998</v>
      </c>
      <c r="G107" s="62"/>
      <c r="H107" s="63"/>
      <c r="I107" s="31"/>
      <c r="J107" s="18">
        <f t="shared" si="14"/>
        <v>643.3125</v>
      </c>
      <c r="K107" s="18">
        <f t="shared" si="15"/>
        <v>692.58750000000009</v>
      </c>
      <c r="L107" s="18">
        <f t="shared" si="16"/>
        <v>716.3125</v>
      </c>
      <c r="M107" s="18">
        <f t="shared" si="17"/>
        <v>725.4375</v>
      </c>
      <c r="N107" s="18"/>
      <c r="O107" s="31"/>
    </row>
    <row r="108" spans="1:15" x14ac:dyDescent="0.25">
      <c r="A108" s="11" t="s">
        <v>1745</v>
      </c>
      <c r="B108" s="11" t="s">
        <v>1746</v>
      </c>
      <c r="C108" s="62">
        <v>771.97500000000002</v>
      </c>
      <c r="D108" s="62">
        <v>831.10500000000002</v>
      </c>
      <c r="E108" s="62">
        <v>859.57499999999993</v>
      </c>
      <c r="F108" s="62">
        <v>870.52499999999998</v>
      </c>
      <c r="G108" s="62"/>
      <c r="H108" s="63"/>
      <c r="I108" s="31"/>
      <c r="J108" s="18">
        <f t="shared" ref="J108" si="18">C108/1.2</f>
        <v>643.3125</v>
      </c>
      <c r="K108" s="18">
        <f t="shared" ref="K108" si="19">D108/1.2</f>
        <v>692.58750000000009</v>
      </c>
      <c r="L108" s="18">
        <f t="shared" ref="L108" si="20">E108/1.2</f>
        <v>716.3125</v>
      </c>
      <c r="M108" s="18">
        <f t="shared" ref="M108" si="21">F108/1.2</f>
        <v>725.4375</v>
      </c>
      <c r="N108" s="18"/>
      <c r="O108" s="31"/>
    </row>
    <row r="109" spans="1:15" x14ac:dyDescent="0.25">
      <c r="A109" s="13" t="s">
        <v>364</v>
      </c>
      <c r="B109" s="13" t="s">
        <v>365</v>
      </c>
      <c r="C109" s="62"/>
      <c r="D109" s="62">
        <v>951.55499999999995</v>
      </c>
      <c r="E109" s="62">
        <v>995.35500000000002</v>
      </c>
      <c r="F109" s="62"/>
      <c r="G109" s="62"/>
      <c r="H109" s="63"/>
      <c r="I109" s="31"/>
      <c r="J109" s="18"/>
      <c r="K109" s="18">
        <f t="shared" ref="K109:K136" si="22">D109/1.2</f>
        <v>792.96249999999998</v>
      </c>
      <c r="L109" s="18">
        <f t="shared" ref="L109:L136" si="23">E109/1.2</f>
        <v>829.46250000000009</v>
      </c>
      <c r="M109" s="18"/>
      <c r="N109" s="18"/>
      <c r="O109" s="31"/>
    </row>
    <row r="110" spans="1:15" x14ac:dyDescent="0.25">
      <c r="A110" s="13" t="s">
        <v>366</v>
      </c>
      <c r="B110" s="13" t="s">
        <v>1176</v>
      </c>
      <c r="C110" s="62"/>
      <c r="D110" s="62">
        <v>951.55499999999995</v>
      </c>
      <c r="E110" s="62">
        <v>995.35500000000002</v>
      </c>
      <c r="F110" s="62"/>
      <c r="G110" s="62"/>
      <c r="H110" s="63"/>
      <c r="I110" s="31"/>
      <c r="J110" s="18"/>
      <c r="K110" s="18">
        <f t="shared" ref="K110:K115" si="24">D110/1.2</f>
        <v>792.96249999999998</v>
      </c>
      <c r="L110" s="18">
        <f t="shared" ref="L110:L115" si="25">E110/1.2</f>
        <v>829.46250000000009</v>
      </c>
      <c r="M110" s="18"/>
      <c r="N110" s="18"/>
      <c r="O110" s="31"/>
    </row>
    <row r="111" spans="1:15" x14ac:dyDescent="0.25">
      <c r="A111" s="11" t="s">
        <v>252</v>
      </c>
      <c r="B111" s="11" t="s">
        <v>253</v>
      </c>
      <c r="C111" s="62"/>
      <c r="D111" s="62">
        <v>1144.2749999999999</v>
      </c>
      <c r="E111" s="81">
        <v>1195</v>
      </c>
      <c r="F111" s="62"/>
      <c r="G111" s="62"/>
      <c r="H111" s="63"/>
      <c r="I111" s="31"/>
      <c r="J111" s="18"/>
      <c r="K111" s="18">
        <f t="shared" si="24"/>
        <v>953.56249999999989</v>
      </c>
      <c r="L111" s="18">
        <f t="shared" si="25"/>
        <v>995.83333333333337</v>
      </c>
      <c r="M111" s="18"/>
      <c r="N111" s="18"/>
      <c r="O111" s="87" t="s">
        <v>3569</v>
      </c>
    </row>
    <row r="112" spans="1:15" x14ac:dyDescent="0.25">
      <c r="A112" s="11" t="s">
        <v>254</v>
      </c>
      <c r="B112" s="11" t="s">
        <v>1168</v>
      </c>
      <c r="C112" s="62"/>
      <c r="D112" s="62">
        <v>1225.3050000000001</v>
      </c>
      <c r="E112" s="62">
        <v>1286.625</v>
      </c>
      <c r="F112" s="62"/>
      <c r="G112" s="62"/>
      <c r="H112" s="63"/>
      <c r="I112" s="31"/>
      <c r="J112" s="18"/>
      <c r="K112" s="18">
        <f t="shared" si="24"/>
        <v>1021.0875000000001</v>
      </c>
      <c r="L112" s="18">
        <f t="shared" si="25"/>
        <v>1072.1875</v>
      </c>
      <c r="M112" s="18"/>
      <c r="N112" s="18"/>
      <c r="O112" s="31"/>
    </row>
    <row r="113" spans="1:15" x14ac:dyDescent="0.25">
      <c r="A113" s="11" t="s">
        <v>367</v>
      </c>
      <c r="B113" s="11" t="s">
        <v>368</v>
      </c>
      <c r="C113" s="62"/>
      <c r="D113" s="62">
        <v>951.55499999999995</v>
      </c>
      <c r="E113" s="62">
        <v>995.35500000000002</v>
      </c>
      <c r="F113" s="62"/>
      <c r="G113" s="62"/>
      <c r="H113" s="63"/>
      <c r="I113" s="31"/>
      <c r="J113" s="18"/>
      <c r="K113" s="18">
        <f t="shared" si="24"/>
        <v>792.96249999999998</v>
      </c>
      <c r="L113" s="18">
        <f t="shared" si="25"/>
        <v>829.46250000000009</v>
      </c>
      <c r="M113" s="18"/>
      <c r="N113" s="18"/>
      <c r="O113" s="31"/>
    </row>
    <row r="114" spans="1:15" x14ac:dyDescent="0.25">
      <c r="A114" s="11" t="s">
        <v>369</v>
      </c>
      <c r="B114" s="11" t="s">
        <v>370</v>
      </c>
      <c r="C114" s="62"/>
      <c r="D114" s="62">
        <v>951.55499999999995</v>
      </c>
      <c r="E114" s="62">
        <v>995.35500000000002</v>
      </c>
      <c r="F114" s="62"/>
      <c r="G114" s="62"/>
      <c r="H114" s="63"/>
      <c r="I114" s="31"/>
      <c r="J114" s="18"/>
      <c r="K114" s="18">
        <f t="shared" si="24"/>
        <v>792.96249999999998</v>
      </c>
      <c r="L114" s="18">
        <f t="shared" si="25"/>
        <v>829.46250000000009</v>
      </c>
      <c r="M114" s="18"/>
      <c r="N114" s="18"/>
      <c r="O114" s="31"/>
    </row>
    <row r="115" spans="1:15" x14ac:dyDescent="0.25">
      <c r="A115" s="11" t="s">
        <v>255</v>
      </c>
      <c r="B115" s="11" t="s">
        <v>256</v>
      </c>
      <c r="C115" s="62"/>
      <c r="D115" s="62">
        <v>1761.855</v>
      </c>
      <c r="E115" s="62">
        <v>1849.4549999999999</v>
      </c>
      <c r="F115" s="62"/>
      <c r="G115" s="62"/>
      <c r="H115" s="63"/>
      <c r="I115" s="31"/>
      <c r="J115" s="18"/>
      <c r="K115" s="18">
        <f t="shared" si="24"/>
        <v>1468.2125000000001</v>
      </c>
      <c r="L115" s="18">
        <f t="shared" si="25"/>
        <v>1541.2125000000001</v>
      </c>
      <c r="M115" s="18"/>
      <c r="N115" s="18"/>
      <c r="O115" s="31"/>
    </row>
    <row r="116" spans="1:15" x14ac:dyDescent="0.25">
      <c r="A116" s="11" t="s">
        <v>308</v>
      </c>
      <c r="B116" s="11" t="s">
        <v>309</v>
      </c>
      <c r="C116" s="62">
        <v>820.15499999999997</v>
      </c>
      <c r="D116" s="62">
        <v>885.85500000000002</v>
      </c>
      <c r="E116" s="62">
        <v>907.755</v>
      </c>
      <c r="F116" s="62">
        <v>947.17499999999995</v>
      </c>
      <c r="G116" s="62"/>
      <c r="H116" s="63"/>
      <c r="I116" s="31"/>
      <c r="J116" s="18">
        <f t="shared" ref="J116:J136" si="26">C116/1.2</f>
        <v>683.46249999999998</v>
      </c>
      <c r="K116" s="18">
        <f t="shared" si="22"/>
        <v>738.21250000000009</v>
      </c>
      <c r="L116" s="18">
        <f t="shared" si="23"/>
        <v>756.46249999999998</v>
      </c>
      <c r="M116" s="18">
        <f t="shared" ref="M116:N136" si="27">F116/1.2</f>
        <v>789.3125</v>
      </c>
      <c r="N116" s="18"/>
      <c r="O116" s="31"/>
    </row>
    <row r="117" spans="1:15" x14ac:dyDescent="0.25">
      <c r="A117" s="11" t="s">
        <v>310</v>
      </c>
      <c r="B117" s="11" t="s">
        <v>311</v>
      </c>
      <c r="C117" s="62">
        <v>820.15499999999997</v>
      </c>
      <c r="D117" s="62">
        <v>885.85500000000002</v>
      </c>
      <c r="E117" s="62">
        <v>907.755</v>
      </c>
      <c r="F117" s="62">
        <v>947.17499999999995</v>
      </c>
      <c r="G117" s="62"/>
      <c r="H117" s="63"/>
      <c r="I117" s="31"/>
      <c r="J117" s="18">
        <f t="shared" ref="J117:J127" si="28">C117/1.2</f>
        <v>683.46249999999998</v>
      </c>
      <c r="K117" s="18">
        <f t="shared" ref="K117:K127" si="29">D117/1.2</f>
        <v>738.21250000000009</v>
      </c>
      <c r="L117" s="18">
        <f t="shared" ref="L117:L127" si="30">E117/1.2</f>
        <v>756.46249999999998</v>
      </c>
      <c r="M117" s="18">
        <f t="shared" ref="M117:M127" si="31">F117/1.2</f>
        <v>789.3125</v>
      </c>
      <c r="N117" s="18"/>
      <c r="O117" s="31"/>
    </row>
    <row r="118" spans="1:15" x14ac:dyDescent="0.25">
      <c r="A118" s="11" t="s">
        <v>312</v>
      </c>
      <c r="B118" s="11" t="s">
        <v>313</v>
      </c>
      <c r="C118" s="62">
        <v>885.85500000000002</v>
      </c>
      <c r="D118" s="62">
        <v>947.17499999999995</v>
      </c>
      <c r="E118" s="62">
        <v>973.45499999999993</v>
      </c>
      <c r="F118" s="62">
        <v>1023.8249999999999</v>
      </c>
      <c r="G118" s="62"/>
      <c r="H118" s="63"/>
      <c r="I118" s="31"/>
      <c r="J118" s="18">
        <f t="shared" si="28"/>
        <v>738.21250000000009</v>
      </c>
      <c r="K118" s="18">
        <f t="shared" si="29"/>
        <v>789.3125</v>
      </c>
      <c r="L118" s="18">
        <f t="shared" si="30"/>
        <v>811.21249999999998</v>
      </c>
      <c r="M118" s="18">
        <f t="shared" si="31"/>
        <v>853.1875</v>
      </c>
      <c r="N118" s="18"/>
      <c r="O118" s="31"/>
    </row>
    <row r="119" spans="1:15" x14ac:dyDescent="0.25">
      <c r="A119" s="11" t="s">
        <v>314</v>
      </c>
      <c r="B119" s="11" t="s">
        <v>315</v>
      </c>
      <c r="C119" s="62">
        <v>885.85500000000002</v>
      </c>
      <c r="D119" s="62">
        <v>947.17499999999995</v>
      </c>
      <c r="E119" s="62">
        <v>973.45499999999993</v>
      </c>
      <c r="F119" s="62">
        <v>1023.8249999999999</v>
      </c>
      <c r="G119" s="62"/>
      <c r="H119" s="63"/>
      <c r="I119" s="31"/>
      <c r="J119" s="18">
        <f t="shared" si="28"/>
        <v>738.21250000000009</v>
      </c>
      <c r="K119" s="18">
        <f t="shared" si="29"/>
        <v>789.3125</v>
      </c>
      <c r="L119" s="18">
        <f t="shared" si="30"/>
        <v>811.21249999999998</v>
      </c>
      <c r="M119" s="18">
        <f t="shared" si="31"/>
        <v>853.1875</v>
      </c>
      <c r="N119" s="18"/>
      <c r="O119" s="31"/>
    </row>
    <row r="120" spans="1:15" x14ac:dyDescent="0.25">
      <c r="A120" s="11" t="s">
        <v>316</v>
      </c>
      <c r="B120" s="11" t="s">
        <v>317</v>
      </c>
      <c r="C120" s="62">
        <v>958.125</v>
      </c>
      <c r="D120" s="62">
        <v>1039.155</v>
      </c>
      <c r="E120" s="62">
        <v>1061.0550000000001</v>
      </c>
      <c r="F120" s="62">
        <v>1089.5249999999999</v>
      </c>
      <c r="G120" s="62"/>
      <c r="H120" s="63"/>
      <c r="I120" s="31"/>
      <c r="J120" s="18">
        <f t="shared" si="28"/>
        <v>798.4375</v>
      </c>
      <c r="K120" s="18">
        <f t="shared" si="29"/>
        <v>865.96249999999998</v>
      </c>
      <c r="L120" s="18">
        <f t="shared" si="30"/>
        <v>884.21250000000009</v>
      </c>
      <c r="M120" s="18">
        <f t="shared" si="31"/>
        <v>907.93749999999989</v>
      </c>
      <c r="N120" s="18"/>
      <c r="O120" s="31"/>
    </row>
    <row r="121" spans="1:15" x14ac:dyDescent="0.25">
      <c r="A121" s="11" t="s">
        <v>318</v>
      </c>
      <c r="B121" s="11" t="s">
        <v>319</v>
      </c>
      <c r="C121" s="62">
        <v>958.125</v>
      </c>
      <c r="D121" s="62">
        <v>1039.155</v>
      </c>
      <c r="E121" s="62">
        <v>1061.0550000000001</v>
      </c>
      <c r="F121" s="62">
        <v>1089.5249999999999</v>
      </c>
      <c r="G121" s="62"/>
      <c r="H121" s="63"/>
      <c r="I121" s="31"/>
      <c r="J121" s="18">
        <f t="shared" si="28"/>
        <v>798.4375</v>
      </c>
      <c r="K121" s="18">
        <f t="shared" si="29"/>
        <v>865.96249999999998</v>
      </c>
      <c r="L121" s="18">
        <f t="shared" si="30"/>
        <v>884.21250000000009</v>
      </c>
      <c r="M121" s="18">
        <f t="shared" si="31"/>
        <v>907.93749999999989</v>
      </c>
      <c r="N121" s="18"/>
      <c r="O121" s="31"/>
    </row>
    <row r="122" spans="1:15" x14ac:dyDescent="0.25">
      <c r="A122" s="11" t="s">
        <v>320</v>
      </c>
      <c r="B122" s="11" t="s">
        <v>321</v>
      </c>
      <c r="C122" s="62">
        <v>820.15499999999997</v>
      </c>
      <c r="D122" s="62">
        <v>885.85500000000002</v>
      </c>
      <c r="E122" s="62">
        <v>907.755</v>
      </c>
      <c r="F122" s="62">
        <v>947.17499999999995</v>
      </c>
      <c r="G122" s="62"/>
      <c r="H122" s="63"/>
      <c r="I122" s="31"/>
      <c r="J122" s="18">
        <f t="shared" si="28"/>
        <v>683.46249999999998</v>
      </c>
      <c r="K122" s="18">
        <f t="shared" si="29"/>
        <v>738.21250000000009</v>
      </c>
      <c r="L122" s="18">
        <f t="shared" si="30"/>
        <v>756.46249999999998</v>
      </c>
      <c r="M122" s="18">
        <f t="shared" si="31"/>
        <v>789.3125</v>
      </c>
      <c r="N122" s="18"/>
      <c r="O122" s="31"/>
    </row>
    <row r="123" spans="1:15" x14ac:dyDescent="0.25">
      <c r="A123" s="11" t="s">
        <v>322</v>
      </c>
      <c r="B123" s="11" t="s">
        <v>323</v>
      </c>
      <c r="C123" s="62">
        <v>820.15499999999997</v>
      </c>
      <c r="D123" s="62">
        <v>885.85500000000002</v>
      </c>
      <c r="E123" s="62">
        <v>907.755</v>
      </c>
      <c r="F123" s="62">
        <v>947.17499999999995</v>
      </c>
      <c r="G123" s="62"/>
      <c r="H123" s="63"/>
      <c r="I123" s="31"/>
      <c r="J123" s="18">
        <f t="shared" si="28"/>
        <v>683.46249999999998</v>
      </c>
      <c r="K123" s="18">
        <f t="shared" si="29"/>
        <v>738.21250000000009</v>
      </c>
      <c r="L123" s="18">
        <f t="shared" si="30"/>
        <v>756.46249999999998</v>
      </c>
      <c r="M123" s="18">
        <f t="shared" si="31"/>
        <v>789.3125</v>
      </c>
      <c r="N123" s="18"/>
      <c r="O123" s="31"/>
    </row>
    <row r="124" spans="1:15" x14ac:dyDescent="0.25">
      <c r="A124" s="11" t="s">
        <v>324</v>
      </c>
      <c r="B124" s="11" t="s">
        <v>325</v>
      </c>
      <c r="C124" s="62">
        <v>885.85500000000002</v>
      </c>
      <c r="D124" s="62">
        <v>947.17499999999995</v>
      </c>
      <c r="E124" s="62">
        <v>973.45499999999993</v>
      </c>
      <c r="F124" s="62">
        <v>1023.8249999999999</v>
      </c>
      <c r="G124" s="62"/>
      <c r="H124" s="63"/>
      <c r="I124" s="31"/>
      <c r="J124" s="18">
        <f t="shared" si="28"/>
        <v>738.21250000000009</v>
      </c>
      <c r="K124" s="18">
        <f t="shared" si="29"/>
        <v>789.3125</v>
      </c>
      <c r="L124" s="18">
        <f t="shared" si="30"/>
        <v>811.21249999999998</v>
      </c>
      <c r="M124" s="18">
        <f t="shared" si="31"/>
        <v>853.1875</v>
      </c>
      <c r="N124" s="18"/>
      <c r="O124" s="31"/>
    </row>
    <row r="125" spans="1:15" x14ac:dyDescent="0.25">
      <c r="A125" s="11" t="s">
        <v>326</v>
      </c>
      <c r="B125" s="11" t="s">
        <v>327</v>
      </c>
      <c r="C125" s="62">
        <v>885.85500000000002</v>
      </c>
      <c r="D125" s="62">
        <v>947.17499999999995</v>
      </c>
      <c r="E125" s="62">
        <v>973.45499999999993</v>
      </c>
      <c r="F125" s="62">
        <v>1023.8249999999999</v>
      </c>
      <c r="G125" s="62"/>
      <c r="H125" s="63"/>
      <c r="I125" s="31"/>
      <c r="J125" s="18">
        <f t="shared" si="28"/>
        <v>738.21250000000009</v>
      </c>
      <c r="K125" s="18">
        <f t="shared" si="29"/>
        <v>789.3125</v>
      </c>
      <c r="L125" s="18">
        <f t="shared" si="30"/>
        <v>811.21249999999998</v>
      </c>
      <c r="M125" s="18">
        <f t="shared" si="31"/>
        <v>853.1875</v>
      </c>
      <c r="N125" s="18"/>
      <c r="O125" s="31"/>
    </row>
    <row r="126" spans="1:15" x14ac:dyDescent="0.25">
      <c r="A126" s="11" t="s">
        <v>328</v>
      </c>
      <c r="B126" s="11" t="s">
        <v>329</v>
      </c>
      <c r="C126" s="62">
        <v>958.125</v>
      </c>
      <c r="D126" s="62">
        <v>1039.155</v>
      </c>
      <c r="E126" s="62">
        <v>1061.0550000000001</v>
      </c>
      <c r="F126" s="62">
        <v>1089.5249999999999</v>
      </c>
      <c r="G126" s="62"/>
      <c r="H126" s="63"/>
      <c r="I126" s="31"/>
      <c r="J126" s="18">
        <f t="shared" si="28"/>
        <v>798.4375</v>
      </c>
      <c r="K126" s="18">
        <f t="shared" si="29"/>
        <v>865.96249999999998</v>
      </c>
      <c r="L126" s="18">
        <f t="shared" si="30"/>
        <v>884.21250000000009</v>
      </c>
      <c r="M126" s="18">
        <f t="shared" si="31"/>
        <v>907.93749999999989</v>
      </c>
      <c r="N126" s="18"/>
      <c r="O126" s="31"/>
    </row>
    <row r="127" spans="1:15" x14ac:dyDescent="0.25">
      <c r="A127" s="11" t="s">
        <v>330</v>
      </c>
      <c r="B127" s="11" t="s">
        <v>331</v>
      </c>
      <c r="C127" s="62">
        <v>958.125</v>
      </c>
      <c r="D127" s="62">
        <v>1039.155</v>
      </c>
      <c r="E127" s="62">
        <v>1061.0550000000001</v>
      </c>
      <c r="F127" s="62">
        <v>1089.5249999999999</v>
      </c>
      <c r="G127" s="62"/>
      <c r="H127" s="63"/>
      <c r="I127" s="31"/>
      <c r="J127" s="18">
        <f t="shared" si="28"/>
        <v>798.4375</v>
      </c>
      <c r="K127" s="18">
        <f t="shared" si="29"/>
        <v>865.96249999999998</v>
      </c>
      <c r="L127" s="18">
        <f t="shared" si="30"/>
        <v>884.21250000000009</v>
      </c>
      <c r="M127" s="18">
        <f t="shared" si="31"/>
        <v>907.93749999999989</v>
      </c>
      <c r="N127" s="18"/>
      <c r="O127" s="31"/>
    </row>
    <row r="128" spans="1:15" x14ac:dyDescent="0.25">
      <c r="A128" s="11" t="s">
        <v>766</v>
      </c>
      <c r="B128" s="11" t="s">
        <v>1201</v>
      </c>
      <c r="C128" s="62"/>
      <c r="D128" s="62"/>
      <c r="E128" s="62"/>
      <c r="F128" s="62"/>
      <c r="G128" s="62">
        <v>224.47499999999999</v>
      </c>
      <c r="H128" s="63"/>
      <c r="I128" s="31"/>
      <c r="J128" s="18"/>
      <c r="K128" s="18"/>
      <c r="L128" s="18"/>
      <c r="M128" s="18"/>
      <c r="N128" s="18">
        <f t="shared" si="27"/>
        <v>187.0625</v>
      </c>
      <c r="O128" s="31"/>
    </row>
    <row r="129" spans="1:15" x14ac:dyDescent="0.25">
      <c r="A129" s="11" t="s">
        <v>767</v>
      </c>
      <c r="B129" s="11" t="s">
        <v>1202</v>
      </c>
      <c r="C129" s="62"/>
      <c r="D129" s="62"/>
      <c r="E129" s="62"/>
      <c r="F129" s="62"/>
      <c r="G129" s="62">
        <v>224.47499999999999</v>
      </c>
      <c r="H129" s="63"/>
      <c r="I129" s="31"/>
      <c r="J129" s="18"/>
      <c r="K129" s="18"/>
      <c r="L129" s="18"/>
      <c r="M129" s="18"/>
      <c r="N129" s="18">
        <f t="shared" si="27"/>
        <v>187.0625</v>
      </c>
      <c r="O129" s="31"/>
    </row>
    <row r="130" spans="1:15" x14ac:dyDescent="0.25">
      <c r="A130" s="11" t="s">
        <v>768</v>
      </c>
      <c r="B130" s="11" t="s">
        <v>1203</v>
      </c>
      <c r="C130" s="62"/>
      <c r="D130" s="62"/>
      <c r="E130" s="62"/>
      <c r="F130" s="62"/>
      <c r="G130" s="62">
        <v>224.47499999999999</v>
      </c>
      <c r="H130" s="63"/>
      <c r="I130" s="31"/>
      <c r="J130" s="18"/>
      <c r="K130" s="18"/>
      <c r="L130" s="18"/>
      <c r="M130" s="18"/>
      <c r="N130" s="18">
        <f t="shared" si="27"/>
        <v>187.0625</v>
      </c>
      <c r="O130" s="31"/>
    </row>
    <row r="131" spans="1:15" x14ac:dyDescent="0.25">
      <c r="A131" s="11" t="s">
        <v>769</v>
      </c>
      <c r="B131" s="11" t="s">
        <v>1204</v>
      </c>
      <c r="C131" s="62"/>
      <c r="D131" s="62"/>
      <c r="E131" s="62"/>
      <c r="F131" s="62"/>
      <c r="G131" s="62">
        <v>158.77500000000001</v>
      </c>
      <c r="H131" s="63"/>
      <c r="I131" s="31"/>
      <c r="J131" s="18"/>
      <c r="K131" s="18"/>
      <c r="L131" s="18"/>
      <c r="M131" s="18"/>
      <c r="N131" s="18">
        <f t="shared" si="27"/>
        <v>132.3125</v>
      </c>
      <c r="O131" s="31"/>
    </row>
    <row r="132" spans="1:15" x14ac:dyDescent="0.25">
      <c r="A132" s="11" t="s">
        <v>770</v>
      </c>
      <c r="B132" s="11" t="s">
        <v>1205</v>
      </c>
      <c r="C132" s="62"/>
      <c r="D132" s="62"/>
      <c r="E132" s="62"/>
      <c r="F132" s="62"/>
      <c r="G132" s="62">
        <v>158.77500000000001</v>
      </c>
      <c r="H132" s="63"/>
      <c r="I132" s="31"/>
      <c r="J132" s="18"/>
      <c r="K132" s="18"/>
      <c r="L132" s="18"/>
      <c r="M132" s="18"/>
      <c r="N132" s="18">
        <f t="shared" si="27"/>
        <v>132.3125</v>
      </c>
      <c r="O132" s="31"/>
    </row>
    <row r="133" spans="1:15" x14ac:dyDescent="0.25">
      <c r="A133" s="11" t="s">
        <v>771</v>
      </c>
      <c r="B133" s="11" t="s">
        <v>1206</v>
      </c>
      <c r="C133" s="62"/>
      <c r="D133" s="62"/>
      <c r="E133" s="62"/>
      <c r="F133" s="62"/>
      <c r="G133" s="62">
        <v>158.77500000000001</v>
      </c>
      <c r="H133" s="63"/>
      <c r="I133" s="31"/>
      <c r="J133" s="18"/>
      <c r="K133" s="18"/>
      <c r="L133" s="18"/>
      <c r="M133" s="18"/>
      <c r="N133" s="18">
        <f t="shared" si="27"/>
        <v>132.3125</v>
      </c>
      <c r="O133" s="31"/>
    </row>
    <row r="134" spans="1:15" x14ac:dyDescent="0.25">
      <c r="A134" s="11" t="s">
        <v>772</v>
      </c>
      <c r="B134" s="11" t="s">
        <v>1207</v>
      </c>
      <c r="C134" s="62"/>
      <c r="D134" s="62"/>
      <c r="E134" s="62"/>
      <c r="F134" s="62"/>
      <c r="G134" s="62">
        <v>185.05500000000001</v>
      </c>
      <c r="H134" s="63"/>
      <c r="I134" s="31"/>
      <c r="J134" s="18"/>
      <c r="K134" s="18"/>
      <c r="L134" s="18"/>
      <c r="M134" s="18"/>
      <c r="N134" s="18">
        <f t="shared" si="27"/>
        <v>154.21250000000001</v>
      </c>
      <c r="O134" s="31"/>
    </row>
    <row r="135" spans="1:15" x14ac:dyDescent="0.25">
      <c r="A135" s="11" t="s">
        <v>773</v>
      </c>
      <c r="B135" s="11" t="s">
        <v>1208</v>
      </c>
      <c r="C135" s="62"/>
      <c r="D135" s="62"/>
      <c r="E135" s="62"/>
      <c r="F135" s="62"/>
      <c r="G135" s="62">
        <v>185.05500000000001</v>
      </c>
      <c r="H135" s="63"/>
      <c r="I135" s="31"/>
      <c r="J135" s="18"/>
      <c r="K135" s="18"/>
      <c r="L135" s="18"/>
      <c r="M135" s="18"/>
      <c r="N135" s="18">
        <f t="shared" si="27"/>
        <v>154.21250000000001</v>
      </c>
      <c r="O135" s="31"/>
    </row>
    <row r="136" spans="1:15" x14ac:dyDescent="0.25">
      <c r="A136" s="11" t="s">
        <v>207</v>
      </c>
      <c r="B136" s="11" t="s">
        <v>208</v>
      </c>
      <c r="C136" s="62">
        <v>655.90499999999997</v>
      </c>
      <c r="D136" s="62">
        <v>699.70499999999993</v>
      </c>
      <c r="E136" s="62">
        <v>831.10500000000002</v>
      </c>
      <c r="F136" s="62">
        <v>973.45499999999993</v>
      </c>
      <c r="G136" s="62"/>
      <c r="H136" s="63"/>
      <c r="I136" s="31"/>
      <c r="J136" s="18">
        <f t="shared" si="26"/>
        <v>546.58749999999998</v>
      </c>
      <c r="K136" s="18">
        <f t="shared" si="22"/>
        <v>583.08749999999998</v>
      </c>
      <c r="L136" s="18">
        <f t="shared" si="23"/>
        <v>692.58750000000009</v>
      </c>
      <c r="M136" s="18">
        <f t="shared" si="27"/>
        <v>811.21249999999998</v>
      </c>
      <c r="N136" s="18"/>
      <c r="O136" s="31"/>
    </row>
    <row r="137" spans="1:15" x14ac:dyDescent="0.25">
      <c r="A137" s="11" t="s">
        <v>209</v>
      </c>
      <c r="B137" s="11" t="s">
        <v>210</v>
      </c>
      <c r="C137" s="62">
        <v>673.42499999999995</v>
      </c>
      <c r="D137" s="62">
        <v>721.60500000000002</v>
      </c>
      <c r="E137" s="62">
        <v>848.625</v>
      </c>
      <c r="F137" s="62">
        <v>1012.875</v>
      </c>
      <c r="G137" s="62"/>
      <c r="H137" s="63"/>
      <c r="I137" s="31"/>
      <c r="J137" s="18">
        <f t="shared" ref="J137:J183" si="32">C137/1.2</f>
        <v>561.1875</v>
      </c>
      <c r="K137" s="18">
        <f t="shared" ref="K137:K183" si="33">D137/1.2</f>
        <v>601.33750000000009</v>
      </c>
      <c r="L137" s="18">
        <f t="shared" ref="L137:L183" si="34">E137/1.2</f>
        <v>707.1875</v>
      </c>
      <c r="M137" s="18">
        <f t="shared" ref="M137:M183" si="35">F137/1.2</f>
        <v>844.0625</v>
      </c>
      <c r="N137" s="18"/>
      <c r="O137" s="31"/>
    </row>
    <row r="138" spans="1:15" x14ac:dyDescent="0.25">
      <c r="A138" s="11" t="s">
        <v>211</v>
      </c>
      <c r="B138" s="11" t="s">
        <v>212</v>
      </c>
      <c r="C138" s="62">
        <v>750.07499999999993</v>
      </c>
      <c r="D138" s="62">
        <v>815.77499999999998</v>
      </c>
      <c r="E138" s="62">
        <v>863.95499999999993</v>
      </c>
      <c r="F138" s="62">
        <v>1039.155</v>
      </c>
      <c r="G138" s="62"/>
      <c r="H138" s="63"/>
      <c r="I138" s="31"/>
      <c r="J138" s="18">
        <f t="shared" si="32"/>
        <v>625.0625</v>
      </c>
      <c r="K138" s="18">
        <f t="shared" si="33"/>
        <v>679.8125</v>
      </c>
      <c r="L138" s="18">
        <f t="shared" si="34"/>
        <v>719.96249999999998</v>
      </c>
      <c r="M138" s="18">
        <f t="shared" si="35"/>
        <v>865.96249999999998</v>
      </c>
      <c r="N138" s="18"/>
      <c r="O138" s="31"/>
    </row>
    <row r="139" spans="1:15" x14ac:dyDescent="0.25">
      <c r="A139" s="11" t="s">
        <v>213</v>
      </c>
      <c r="B139" s="11" t="s">
        <v>214</v>
      </c>
      <c r="C139" s="62">
        <v>655.90499999999997</v>
      </c>
      <c r="D139" s="62">
        <v>699.70499999999993</v>
      </c>
      <c r="E139" s="62">
        <v>831.10500000000002</v>
      </c>
      <c r="F139" s="62">
        <v>973.45499999999993</v>
      </c>
      <c r="G139" s="62"/>
      <c r="H139" s="63"/>
      <c r="I139" s="31"/>
      <c r="J139" s="18">
        <f t="shared" si="32"/>
        <v>546.58749999999998</v>
      </c>
      <c r="K139" s="18">
        <f t="shared" si="33"/>
        <v>583.08749999999998</v>
      </c>
      <c r="L139" s="18">
        <f t="shared" si="34"/>
        <v>692.58750000000009</v>
      </c>
      <c r="M139" s="18">
        <f t="shared" si="35"/>
        <v>811.21249999999998</v>
      </c>
      <c r="N139" s="18"/>
      <c r="O139" s="31"/>
    </row>
    <row r="140" spans="1:15" x14ac:dyDescent="0.25">
      <c r="A140" s="11" t="s">
        <v>215</v>
      </c>
      <c r="B140" s="11" t="s">
        <v>216</v>
      </c>
      <c r="C140" s="62">
        <v>673.42499999999995</v>
      </c>
      <c r="D140" s="62">
        <v>721.60500000000002</v>
      </c>
      <c r="E140" s="62">
        <v>848.625</v>
      </c>
      <c r="F140" s="62">
        <v>1012.875</v>
      </c>
      <c r="G140" s="62"/>
      <c r="H140" s="63"/>
      <c r="I140" s="31"/>
      <c r="J140" s="18">
        <f t="shared" si="32"/>
        <v>561.1875</v>
      </c>
      <c r="K140" s="18">
        <f t="shared" si="33"/>
        <v>601.33750000000009</v>
      </c>
      <c r="L140" s="18">
        <f t="shared" si="34"/>
        <v>707.1875</v>
      </c>
      <c r="M140" s="18">
        <f t="shared" si="35"/>
        <v>844.0625</v>
      </c>
      <c r="N140" s="18"/>
      <c r="O140" s="31"/>
    </row>
    <row r="141" spans="1:15" x14ac:dyDescent="0.25">
      <c r="A141" s="11" t="s">
        <v>217</v>
      </c>
      <c r="B141" s="11" t="s">
        <v>218</v>
      </c>
      <c r="C141" s="62">
        <v>750.07499999999993</v>
      </c>
      <c r="D141" s="62">
        <v>815.77499999999998</v>
      </c>
      <c r="E141" s="62">
        <v>863.95499999999993</v>
      </c>
      <c r="F141" s="62">
        <v>1039.155</v>
      </c>
      <c r="G141" s="62"/>
      <c r="H141" s="63"/>
      <c r="I141" s="31"/>
      <c r="J141" s="18">
        <f t="shared" si="32"/>
        <v>625.0625</v>
      </c>
      <c r="K141" s="18">
        <f t="shared" si="33"/>
        <v>679.8125</v>
      </c>
      <c r="L141" s="18">
        <f t="shared" si="34"/>
        <v>719.96249999999998</v>
      </c>
      <c r="M141" s="18">
        <f t="shared" si="35"/>
        <v>865.96249999999998</v>
      </c>
      <c r="N141" s="18"/>
      <c r="O141" s="31"/>
    </row>
    <row r="142" spans="1:15" x14ac:dyDescent="0.25">
      <c r="A142" s="11" t="s">
        <v>219</v>
      </c>
      <c r="B142" s="11" t="s">
        <v>208</v>
      </c>
      <c r="C142" s="62">
        <v>655.90499999999997</v>
      </c>
      <c r="D142" s="62">
        <v>699.70499999999993</v>
      </c>
      <c r="E142" s="62">
        <v>831.10500000000002</v>
      </c>
      <c r="F142" s="62">
        <v>973.45499999999993</v>
      </c>
      <c r="G142" s="62"/>
      <c r="H142" s="63"/>
      <c r="I142" s="31"/>
      <c r="J142" s="18">
        <f t="shared" si="32"/>
        <v>546.58749999999998</v>
      </c>
      <c r="K142" s="18">
        <f t="shared" si="33"/>
        <v>583.08749999999998</v>
      </c>
      <c r="L142" s="18">
        <f t="shared" si="34"/>
        <v>692.58750000000009</v>
      </c>
      <c r="M142" s="18">
        <f t="shared" si="35"/>
        <v>811.21249999999998</v>
      </c>
      <c r="N142" s="18"/>
      <c r="O142" s="31"/>
    </row>
    <row r="143" spans="1:15" x14ac:dyDescent="0.25">
      <c r="A143" s="11" t="s">
        <v>220</v>
      </c>
      <c r="B143" s="11" t="s">
        <v>210</v>
      </c>
      <c r="C143" s="62">
        <v>673.42499999999995</v>
      </c>
      <c r="D143" s="62">
        <v>721.60500000000002</v>
      </c>
      <c r="E143" s="62">
        <v>848.625</v>
      </c>
      <c r="F143" s="62">
        <v>1012.875</v>
      </c>
      <c r="G143" s="62"/>
      <c r="H143" s="63"/>
      <c r="I143" s="31"/>
      <c r="J143" s="18">
        <f t="shared" si="32"/>
        <v>561.1875</v>
      </c>
      <c r="K143" s="18">
        <f t="shared" si="33"/>
        <v>601.33750000000009</v>
      </c>
      <c r="L143" s="18">
        <f t="shared" si="34"/>
        <v>707.1875</v>
      </c>
      <c r="M143" s="18">
        <f t="shared" si="35"/>
        <v>844.0625</v>
      </c>
      <c r="N143" s="18"/>
      <c r="O143" s="31"/>
    </row>
    <row r="144" spans="1:15" x14ac:dyDescent="0.25">
      <c r="A144" s="11" t="s">
        <v>221</v>
      </c>
      <c r="B144" s="11" t="s">
        <v>212</v>
      </c>
      <c r="C144" s="62">
        <v>750.07499999999993</v>
      </c>
      <c r="D144" s="62">
        <v>815.77499999999998</v>
      </c>
      <c r="E144" s="62">
        <v>863.95499999999993</v>
      </c>
      <c r="F144" s="62">
        <v>1039.155</v>
      </c>
      <c r="G144" s="62"/>
      <c r="H144" s="63"/>
      <c r="I144" s="31"/>
      <c r="J144" s="18">
        <f t="shared" si="32"/>
        <v>625.0625</v>
      </c>
      <c r="K144" s="18">
        <f t="shared" si="33"/>
        <v>679.8125</v>
      </c>
      <c r="L144" s="18">
        <f t="shared" si="34"/>
        <v>719.96249999999998</v>
      </c>
      <c r="M144" s="18">
        <f t="shared" si="35"/>
        <v>865.96249999999998</v>
      </c>
      <c r="N144" s="18"/>
      <c r="O144" s="31"/>
    </row>
    <row r="145" spans="1:15" x14ac:dyDescent="0.25">
      <c r="A145" s="11" t="s">
        <v>222</v>
      </c>
      <c r="B145" s="11" t="s">
        <v>1351</v>
      </c>
      <c r="C145" s="62">
        <v>655.90499999999997</v>
      </c>
      <c r="D145" s="62">
        <v>699.70499999999993</v>
      </c>
      <c r="E145" s="62">
        <v>831.10500000000002</v>
      </c>
      <c r="F145" s="62">
        <v>973.45499999999993</v>
      </c>
      <c r="G145" s="62"/>
      <c r="H145" s="63"/>
      <c r="I145" s="31"/>
      <c r="J145" s="18">
        <f t="shared" si="32"/>
        <v>546.58749999999998</v>
      </c>
      <c r="K145" s="18">
        <f t="shared" si="33"/>
        <v>583.08749999999998</v>
      </c>
      <c r="L145" s="18">
        <f t="shared" si="34"/>
        <v>692.58750000000009</v>
      </c>
      <c r="M145" s="18">
        <f t="shared" si="35"/>
        <v>811.21249999999998</v>
      </c>
      <c r="N145" s="18"/>
      <c r="O145" s="31"/>
    </row>
    <row r="146" spans="1:15" x14ac:dyDescent="0.25">
      <c r="A146" s="11" t="s">
        <v>223</v>
      </c>
      <c r="B146" s="11" t="s">
        <v>1352</v>
      </c>
      <c r="C146" s="62">
        <v>673.42499999999995</v>
      </c>
      <c r="D146" s="62">
        <v>721.60500000000002</v>
      </c>
      <c r="E146" s="62">
        <v>848.625</v>
      </c>
      <c r="F146" s="62">
        <v>1012.875</v>
      </c>
      <c r="G146" s="62"/>
      <c r="H146" s="63"/>
      <c r="I146" s="31"/>
      <c r="J146" s="18">
        <f t="shared" si="32"/>
        <v>561.1875</v>
      </c>
      <c r="K146" s="18">
        <f t="shared" si="33"/>
        <v>601.33750000000009</v>
      </c>
      <c r="L146" s="18">
        <f t="shared" si="34"/>
        <v>707.1875</v>
      </c>
      <c r="M146" s="18">
        <f t="shared" si="35"/>
        <v>844.0625</v>
      </c>
      <c r="N146" s="18"/>
      <c r="O146" s="31"/>
    </row>
    <row r="147" spans="1:15" x14ac:dyDescent="0.25">
      <c r="A147" s="11" t="s">
        <v>224</v>
      </c>
      <c r="B147" s="11" t="s">
        <v>1353</v>
      </c>
      <c r="C147" s="62">
        <v>750.07499999999993</v>
      </c>
      <c r="D147" s="62">
        <v>815.77499999999998</v>
      </c>
      <c r="E147" s="62">
        <v>863.95499999999993</v>
      </c>
      <c r="F147" s="62">
        <v>1039.155</v>
      </c>
      <c r="G147" s="62"/>
      <c r="H147" s="63"/>
      <c r="I147" s="31"/>
      <c r="J147" s="18">
        <f t="shared" si="32"/>
        <v>625.0625</v>
      </c>
      <c r="K147" s="18">
        <f t="shared" si="33"/>
        <v>679.8125</v>
      </c>
      <c r="L147" s="18">
        <f t="shared" si="34"/>
        <v>719.96249999999998</v>
      </c>
      <c r="M147" s="18">
        <f t="shared" si="35"/>
        <v>865.96249999999998</v>
      </c>
      <c r="N147" s="18"/>
      <c r="O147" s="31"/>
    </row>
    <row r="148" spans="1:15" x14ac:dyDescent="0.25">
      <c r="A148" s="11" t="s">
        <v>380</v>
      </c>
      <c r="B148" s="11" t="s">
        <v>1177</v>
      </c>
      <c r="C148" s="62">
        <v>655.90499999999997</v>
      </c>
      <c r="D148" s="62">
        <v>699.70499999999993</v>
      </c>
      <c r="E148" s="62">
        <v>831.10500000000002</v>
      </c>
      <c r="F148" s="62">
        <v>973.45499999999993</v>
      </c>
      <c r="G148" s="62"/>
      <c r="H148" s="63"/>
      <c r="I148" s="31"/>
      <c r="J148" s="18">
        <f t="shared" si="32"/>
        <v>546.58749999999998</v>
      </c>
      <c r="K148" s="18">
        <f t="shared" si="33"/>
        <v>583.08749999999998</v>
      </c>
      <c r="L148" s="18">
        <f t="shared" si="34"/>
        <v>692.58750000000009</v>
      </c>
      <c r="M148" s="18">
        <f t="shared" si="35"/>
        <v>811.21249999999998</v>
      </c>
      <c r="N148" s="18"/>
      <c r="O148" s="31"/>
    </row>
    <row r="149" spans="1:15" x14ac:dyDescent="0.25">
      <c r="A149" s="11" t="s">
        <v>381</v>
      </c>
      <c r="B149" s="11" t="s">
        <v>382</v>
      </c>
      <c r="C149" s="62">
        <v>673.42499999999995</v>
      </c>
      <c r="D149" s="62">
        <v>721.60500000000002</v>
      </c>
      <c r="E149" s="62">
        <v>848.625</v>
      </c>
      <c r="F149" s="62">
        <v>1012.875</v>
      </c>
      <c r="G149" s="62"/>
      <c r="H149" s="63"/>
      <c r="I149" s="31"/>
      <c r="J149" s="18">
        <f t="shared" si="32"/>
        <v>561.1875</v>
      </c>
      <c r="K149" s="18">
        <f t="shared" si="33"/>
        <v>601.33750000000009</v>
      </c>
      <c r="L149" s="18">
        <f t="shared" si="34"/>
        <v>707.1875</v>
      </c>
      <c r="M149" s="18">
        <f t="shared" si="35"/>
        <v>844.0625</v>
      </c>
      <c r="N149" s="18"/>
      <c r="O149" s="31"/>
    </row>
    <row r="150" spans="1:15" x14ac:dyDescent="0.25">
      <c r="A150" s="11" t="s">
        <v>383</v>
      </c>
      <c r="B150" s="11" t="s">
        <v>384</v>
      </c>
      <c r="C150" s="62">
        <v>750.07499999999993</v>
      </c>
      <c r="D150" s="62">
        <v>815.77499999999998</v>
      </c>
      <c r="E150" s="62">
        <v>863.95499999999993</v>
      </c>
      <c r="F150" s="62">
        <v>1039.155</v>
      </c>
      <c r="G150" s="62"/>
      <c r="H150" s="63"/>
      <c r="I150" s="31"/>
      <c r="J150" s="18">
        <f t="shared" si="32"/>
        <v>625.0625</v>
      </c>
      <c r="K150" s="18">
        <f t="shared" si="33"/>
        <v>679.8125</v>
      </c>
      <c r="L150" s="18">
        <f t="shared" si="34"/>
        <v>719.96249999999998</v>
      </c>
      <c r="M150" s="18">
        <f t="shared" si="35"/>
        <v>865.96249999999998</v>
      </c>
      <c r="N150" s="18"/>
      <c r="O150" s="31"/>
    </row>
    <row r="151" spans="1:15" x14ac:dyDescent="0.25">
      <c r="A151" s="11" t="s">
        <v>385</v>
      </c>
      <c r="B151" s="11" t="s">
        <v>386</v>
      </c>
      <c r="C151" s="62">
        <v>655.90499999999997</v>
      </c>
      <c r="D151" s="62">
        <v>699.70499999999993</v>
      </c>
      <c r="E151" s="62">
        <v>831.10500000000002</v>
      </c>
      <c r="F151" s="62">
        <v>973.45499999999993</v>
      </c>
      <c r="G151" s="62"/>
      <c r="H151" s="63"/>
      <c r="I151" s="31"/>
      <c r="J151" s="18">
        <f t="shared" si="32"/>
        <v>546.58749999999998</v>
      </c>
      <c r="K151" s="18">
        <f t="shared" si="33"/>
        <v>583.08749999999998</v>
      </c>
      <c r="L151" s="18">
        <f t="shared" si="34"/>
        <v>692.58750000000009</v>
      </c>
      <c r="M151" s="18">
        <f t="shared" si="35"/>
        <v>811.21249999999998</v>
      </c>
      <c r="N151" s="18"/>
      <c r="O151" s="31"/>
    </row>
    <row r="152" spans="1:15" x14ac:dyDescent="0.25">
      <c r="A152" s="11" t="s">
        <v>387</v>
      </c>
      <c r="B152" s="11" t="s">
        <v>388</v>
      </c>
      <c r="C152" s="62">
        <v>673.42499999999995</v>
      </c>
      <c r="D152" s="62">
        <v>721.60500000000002</v>
      </c>
      <c r="E152" s="62">
        <v>848.625</v>
      </c>
      <c r="F152" s="62">
        <v>1012.875</v>
      </c>
      <c r="G152" s="62"/>
      <c r="H152" s="63"/>
      <c r="I152" s="31"/>
      <c r="J152" s="18">
        <f t="shared" si="32"/>
        <v>561.1875</v>
      </c>
      <c r="K152" s="18">
        <f t="shared" si="33"/>
        <v>601.33750000000009</v>
      </c>
      <c r="L152" s="18">
        <f t="shared" si="34"/>
        <v>707.1875</v>
      </c>
      <c r="M152" s="18">
        <f t="shared" si="35"/>
        <v>844.0625</v>
      </c>
      <c r="N152" s="18"/>
      <c r="O152" s="31"/>
    </row>
    <row r="153" spans="1:15" x14ac:dyDescent="0.25">
      <c r="A153" s="11" t="s">
        <v>389</v>
      </c>
      <c r="B153" s="11" t="s">
        <v>390</v>
      </c>
      <c r="C153" s="62">
        <v>750.07499999999993</v>
      </c>
      <c r="D153" s="62">
        <v>815.77499999999998</v>
      </c>
      <c r="E153" s="62">
        <v>863.95499999999993</v>
      </c>
      <c r="F153" s="62">
        <v>1039.155</v>
      </c>
      <c r="G153" s="62"/>
      <c r="H153" s="63"/>
      <c r="I153" s="31"/>
      <c r="J153" s="18">
        <f t="shared" si="32"/>
        <v>625.0625</v>
      </c>
      <c r="K153" s="18">
        <f t="shared" si="33"/>
        <v>679.8125</v>
      </c>
      <c r="L153" s="18">
        <f t="shared" si="34"/>
        <v>719.96249999999998</v>
      </c>
      <c r="M153" s="18">
        <f t="shared" si="35"/>
        <v>865.96249999999998</v>
      </c>
      <c r="N153" s="18"/>
      <c r="O153" s="31"/>
    </row>
    <row r="154" spans="1:15" x14ac:dyDescent="0.25">
      <c r="A154" s="11" t="s">
        <v>286</v>
      </c>
      <c r="B154" s="11" t="s">
        <v>287</v>
      </c>
      <c r="C154" s="62">
        <v>684.375</v>
      </c>
      <c r="D154" s="62">
        <v>732.55499999999995</v>
      </c>
      <c r="E154" s="62">
        <v>798.255</v>
      </c>
      <c r="F154" s="62"/>
      <c r="G154" s="62"/>
      <c r="H154" s="63"/>
      <c r="I154" s="31"/>
      <c r="J154" s="18">
        <f t="shared" si="32"/>
        <v>570.3125</v>
      </c>
      <c r="K154" s="18">
        <f t="shared" si="33"/>
        <v>610.46249999999998</v>
      </c>
      <c r="L154" s="18">
        <f t="shared" si="34"/>
        <v>665.21249999999998</v>
      </c>
      <c r="M154" s="18"/>
      <c r="N154" s="18"/>
      <c r="O154" s="31"/>
    </row>
    <row r="155" spans="1:15" x14ac:dyDescent="0.25">
      <c r="A155" s="11" t="s">
        <v>532</v>
      </c>
      <c r="B155" s="11" t="s">
        <v>533</v>
      </c>
      <c r="C155" s="62">
        <v>990.97500000000002</v>
      </c>
      <c r="D155" s="62">
        <v>1078.575</v>
      </c>
      <c r="E155" s="62">
        <v>1104.855</v>
      </c>
      <c r="F155" s="62">
        <v>1133.325</v>
      </c>
      <c r="G155" s="62"/>
      <c r="H155" s="63"/>
      <c r="I155" s="31"/>
      <c r="J155" s="18">
        <f t="shared" si="32"/>
        <v>825.8125</v>
      </c>
      <c r="K155" s="18">
        <f t="shared" si="33"/>
        <v>898.81250000000011</v>
      </c>
      <c r="L155" s="18">
        <f t="shared" si="34"/>
        <v>920.71250000000009</v>
      </c>
      <c r="M155" s="18">
        <f t="shared" si="35"/>
        <v>944.43750000000011</v>
      </c>
      <c r="N155" s="18"/>
      <c r="O155" s="31"/>
    </row>
    <row r="156" spans="1:15" x14ac:dyDescent="0.25">
      <c r="A156" s="11" t="s">
        <v>534</v>
      </c>
      <c r="B156" s="11" t="s">
        <v>535</v>
      </c>
      <c r="C156" s="62">
        <v>1078.575</v>
      </c>
      <c r="D156" s="62">
        <v>1144.2749999999999</v>
      </c>
      <c r="E156" s="62">
        <v>1181.5049999999999</v>
      </c>
      <c r="F156" s="62">
        <v>1209.9749999999999</v>
      </c>
      <c r="G156" s="62"/>
      <c r="H156" s="63"/>
      <c r="I156" s="31"/>
      <c r="J156" s="18">
        <f t="shared" si="32"/>
        <v>898.81250000000011</v>
      </c>
      <c r="K156" s="18">
        <f t="shared" si="33"/>
        <v>953.56249999999989</v>
      </c>
      <c r="L156" s="18">
        <f t="shared" si="34"/>
        <v>984.58749999999998</v>
      </c>
      <c r="M156" s="18">
        <f t="shared" si="35"/>
        <v>1008.3125</v>
      </c>
      <c r="N156" s="18"/>
      <c r="O156" s="31"/>
    </row>
    <row r="157" spans="1:15" x14ac:dyDescent="0.25">
      <c r="A157" s="11" t="s">
        <v>536</v>
      </c>
      <c r="B157" s="11" t="s">
        <v>537</v>
      </c>
      <c r="C157" s="62">
        <v>1133.325</v>
      </c>
      <c r="D157" s="62">
        <v>1220.925</v>
      </c>
      <c r="E157" s="62">
        <v>1247.2049999999999</v>
      </c>
      <c r="F157" s="62">
        <v>1275.675</v>
      </c>
      <c r="G157" s="62"/>
      <c r="H157" s="63"/>
      <c r="I157" s="31"/>
      <c r="J157" s="18">
        <f t="shared" si="32"/>
        <v>944.43750000000011</v>
      </c>
      <c r="K157" s="18">
        <f t="shared" si="33"/>
        <v>1017.4375</v>
      </c>
      <c r="L157" s="18">
        <f t="shared" si="34"/>
        <v>1039.3375000000001</v>
      </c>
      <c r="M157" s="18">
        <f t="shared" si="35"/>
        <v>1063.0625</v>
      </c>
      <c r="N157" s="18"/>
      <c r="O157" s="31"/>
    </row>
    <row r="158" spans="1:15" x14ac:dyDescent="0.25">
      <c r="A158" s="11" t="s">
        <v>538</v>
      </c>
      <c r="B158" s="11" t="s">
        <v>539</v>
      </c>
      <c r="C158" s="62">
        <v>1209.9749999999999</v>
      </c>
      <c r="D158" s="62">
        <v>1301.9549999999999</v>
      </c>
      <c r="E158" s="62">
        <v>1330.425</v>
      </c>
      <c r="F158" s="62">
        <v>1356.7049999999999</v>
      </c>
      <c r="G158" s="62"/>
      <c r="H158" s="63"/>
      <c r="I158" s="31"/>
      <c r="J158" s="18">
        <f t="shared" si="32"/>
        <v>1008.3125</v>
      </c>
      <c r="K158" s="18">
        <f t="shared" si="33"/>
        <v>1084.9625000000001</v>
      </c>
      <c r="L158" s="18">
        <f t="shared" si="34"/>
        <v>1108.6875</v>
      </c>
      <c r="M158" s="18">
        <f t="shared" si="35"/>
        <v>1130.5875000000001</v>
      </c>
      <c r="N158" s="18"/>
      <c r="O158" s="31"/>
    </row>
    <row r="159" spans="1:15" x14ac:dyDescent="0.25">
      <c r="A159" s="11" t="s">
        <v>2874</v>
      </c>
      <c r="B159" s="11" t="s">
        <v>2875</v>
      </c>
      <c r="C159" s="62">
        <v>1258.155</v>
      </c>
      <c r="D159" s="62">
        <v>1374.2249999999999</v>
      </c>
      <c r="E159" s="62">
        <v>1400.5049999999999</v>
      </c>
      <c r="F159" s="62">
        <v>1422.405</v>
      </c>
      <c r="G159" s="62"/>
      <c r="H159" s="63"/>
      <c r="I159" s="31"/>
      <c r="J159" s="18">
        <f t="shared" si="32"/>
        <v>1048.4625000000001</v>
      </c>
      <c r="K159" s="18">
        <f t="shared" si="33"/>
        <v>1145.1875</v>
      </c>
      <c r="L159" s="18">
        <f t="shared" si="34"/>
        <v>1167.0874999999999</v>
      </c>
      <c r="M159" s="18">
        <f t="shared" si="35"/>
        <v>1185.3375000000001</v>
      </c>
      <c r="N159" s="18"/>
      <c r="O159" s="31"/>
    </row>
    <row r="160" spans="1:15" x14ac:dyDescent="0.25">
      <c r="A160" s="11" t="s">
        <v>439</v>
      </c>
      <c r="B160" s="11" t="s">
        <v>440</v>
      </c>
      <c r="C160" s="62">
        <v>487.27499999999998</v>
      </c>
      <c r="D160" s="62">
        <v>524.505</v>
      </c>
      <c r="E160" s="62">
        <v>563.92499999999995</v>
      </c>
      <c r="F160" s="62"/>
      <c r="G160" s="62"/>
      <c r="H160" s="63"/>
      <c r="I160" s="31"/>
      <c r="J160" s="18">
        <f t="shared" si="32"/>
        <v>406.0625</v>
      </c>
      <c r="K160" s="18">
        <f t="shared" si="33"/>
        <v>437.08750000000003</v>
      </c>
      <c r="L160" s="18">
        <f t="shared" si="34"/>
        <v>469.9375</v>
      </c>
      <c r="M160" s="18"/>
      <c r="N160" s="18"/>
      <c r="O160" s="31"/>
    </row>
    <row r="161" spans="1:15" x14ac:dyDescent="0.25">
      <c r="A161" s="11" t="s">
        <v>441</v>
      </c>
      <c r="B161" s="11" t="s">
        <v>442</v>
      </c>
      <c r="C161" s="62">
        <v>487.27499999999998</v>
      </c>
      <c r="D161" s="62">
        <v>524.505</v>
      </c>
      <c r="E161" s="62">
        <v>563.92499999999995</v>
      </c>
      <c r="F161" s="62"/>
      <c r="G161" s="62"/>
      <c r="H161" s="63"/>
      <c r="I161" s="31"/>
      <c r="J161" s="18">
        <f t="shared" si="32"/>
        <v>406.0625</v>
      </c>
      <c r="K161" s="18">
        <f t="shared" si="33"/>
        <v>437.08750000000003</v>
      </c>
      <c r="L161" s="18">
        <f t="shared" si="34"/>
        <v>469.9375</v>
      </c>
      <c r="M161" s="18"/>
      <c r="N161" s="18"/>
      <c r="O161" s="31"/>
    </row>
    <row r="162" spans="1:15" x14ac:dyDescent="0.25">
      <c r="A162" s="11" t="s">
        <v>443</v>
      </c>
      <c r="B162" s="11" t="s">
        <v>444</v>
      </c>
      <c r="C162" s="62">
        <v>487.27499999999998</v>
      </c>
      <c r="D162" s="62">
        <v>524.505</v>
      </c>
      <c r="E162" s="62">
        <v>563.92499999999995</v>
      </c>
      <c r="F162" s="62">
        <v>655.90499999999997</v>
      </c>
      <c r="G162" s="62"/>
      <c r="H162" s="63"/>
      <c r="I162" s="31"/>
      <c r="J162" s="18">
        <f t="shared" si="32"/>
        <v>406.0625</v>
      </c>
      <c r="K162" s="18">
        <f t="shared" si="33"/>
        <v>437.08750000000003</v>
      </c>
      <c r="L162" s="18">
        <f t="shared" si="34"/>
        <v>469.9375</v>
      </c>
      <c r="M162" s="18">
        <f t="shared" si="35"/>
        <v>546.58749999999998</v>
      </c>
      <c r="N162" s="18"/>
      <c r="O162" s="31"/>
    </row>
    <row r="163" spans="1:15" x14ac:dyDescent="0.25">
      <c r="A163" s="11" t="s">
        <v>445</v>
      </c>
      <c r="B163" s="11" t="s">
        <v>446</v>
      </c>
      <c r="C163" s="62">
        <v>487.27499999999998</v>
      </c>
      <c r="D163" s="62">
        <v>524.505</v>
      </c>
      <c r="E163" s="62">
        <v>563.92499999999995</v>
      </c>
      <c r="F163" s="62">
        <v>655.90499999999997</v>
      </c>
      <c r="G163" s="62"/>
      <c r="H163" s="63"/>
      <c r="I163" s="31"/>
      <c r="J163" s="18">
        <f t="shared" si="32"/>
        <v>406.0625</v>
      </c>
      <c r="K163" s="18">
        <f t="shared" si="33"/>
        <v>437.08750000000003</v>
      </c>
      <c r="L163" s="18">
        <f t="shared" si="34"/>
        <v>469.9375</v>
      </c>
      <c r="M163" s="18">
        <f t="shared" si="35"/>
        <v>546.58749999999998</v>
      </c>
      <c r="N163" s="18"/>
      <c r="O163" s="31"/>
    </row>
    <row r="164" spans="1:15" x14ac:dyDescent="0.25">
      <c r="A164" s="11" t="s">
        <v>447</v>
      </c>
      <c r="B164" s="11" t="s">
        <v>448</v>
      </c>
      <c r="C164" s="62">
        <v>524.505</v>
      </c>
      <c r="D164" s="62">
        <v>563.92499999999995</v>
      </c>
      <c r="E164" s="62">
        <v>607.72500000000002</v>
      </c>
      <c r="F164" s="62">
        <v>695.32499999999993</v>
      </c>
      <c r="G164" s="62"/>
      <c r="H164" s="63"/>
      <c r="I164" s="31"/>
      <c r="J164" s="18">
        <f t="shared" si="32"/>
        <v>437.08750000000003</v>
      </c>
      <c r="K164" s="18">
        <f t="shared" si="33"/>
        <v>469.9375</v>
      </c>
      <c r="L164" s="18">
        <f t="shared" si="34"/>
        <v>506.43750000000006</v>
      </c>
      <c r="M164" s="18">
        <f t="shared" si="35"/>
        <v>579.4375</v>
      </c>
      <c r="N164" s="18"/>
      <c r="O164" s="31"/>
    </row>
    <row r="165" spans="1:15" x14ac:dyDescent="0.25">
      <c r="A165" s="11" t="s">
        <v>449</v>
      </c>
      <c r="B165" s="11" t="s">
        <v>450</v>
      </c>
      <c r="C165" s="62">
        <v>524.505</v>
      </c>
      <c r="D165" s="62">
        <v>563.92499999999995</v>
      </c>
      <c r="E165" s="62">
        <v>607.72500000000002</v>
      </c>
      <c r="F165" s="62">
        <v>695.32499999999993</v>
      </c>
      <c r="G165" s="62"/>
      <c r="H165" s="63"/>
      <c r="I165" s="31"/>
      <c r="J165" s="18">
        <f t="shared" si="32"/>
        <v>437.08750000000003</v>
      </c>
      <c r="K165" s="18">
        <f t="shared" si="33"/>
        <v>469.9375</v>
      </c>
      <c r="L165" s="18">
        <f t="shared" si="34"/>
        <v>506.43750000000006</v>
      </c>
      <c r="M165" s="18">
        <f t="shared" si="35"/>
        <v>579.4375</v>
      </c>
      <c r="N165" s="18"/>
      <c r="O165" s="31"/>
    </row>
    <row r="166" spans="1:15" x14ac:dyDescent="0.25">
      <c r="A166" s="11" t="s">
        <v>451</v>
      </c>
      <c r="B166" s="11" t="s">
        <v>452</v>
      </c>
      <c r="C166" s="62">
        <v>771.97500000000002</v>
      </c>
      <c r="D166" s="62">
        <v>859.57499999999993</v>
      </c>
      <c r="E166" s="62">
        <v>896.80499999999995</v>
      </c>
      <c r="F166" s="62"/>
      <c r="G166" s="62"/>
      <c r="H166" s="63"/>
      <c r="I166" s="31"/>
      <c r="J166" s="18">
        <f t="shared" si="32"/>
        <v>643.3125</v>
      </c>
      <c r="K166" s="18">
        <f t="shared" si="33"/>
        <v>716.3125</v>
      </c>
      <c r="L166" s="18">
        <f t="shared" si="34"/>
        <v>747.33749999999998</v>
      </c>
      <c r="M166" s="18"/>
      <c r="N166" s="18"/>
      <c r="O166" s="31"/>
    </row>
    <row r="167" spans="1:15" x14ac:dyDescent="0.25">
      <c r="A167" s="11" t="s">
        <v>453</v>
      </c>
      <c r="B167" s="11" t="s">
        <v>454</v>
      </c>
      <c r="C167" s="62">
        <v>563.92499999999995</v>
      </c>
      <c r="D167" s="62">
        <v>590.20500000000004</v>
      </c>
      <c r="E167" s="62">
        <v>640.57499999999993</v>
      </c>
      <c r="F167" s="62">
        <v>732.55499999999995</v>
      </c>
      <c r="G167" s="62"/>
      <c r="H167" s="63"/>
      <c r="I167" s="31"/>
      <c r="J167" s="18">
        <f t="shared" si="32"/>
        <v>469.9375</v>
      </c>
      <c r="K167" s="18">
        <f t="shared" si="33"/>
        <v>491.83750000000003</v>
      </c>
      <c r="L167" s="18">
        <f t="shared" si="34"/>
        <v>533.8125</v>
      </c>
      <c r="M167" s="18">
        <f t="shared" si="35"/>
        <v>610.46249999999998</v>
      </c>
      <c r="N167" s="18"/>
      <c r="O167" s="31"/>
    </row>
    <row r="168" spans="1:15" x14ac:dyDescent="0.25">
      <c r="A168" s="11" t="s">
        <v>455</v>
      </c>
      <c r="B168" s="11" t="s">
        <v>456</v>
      </c>
      <c r="C168" s="62">
        <v>563.92499999999995</v>
      </c>
      <c r="D168" s="62">
        <v>590.20500000000004</v>
      </c>
      <c r="E168" s="62">
        <v>640.57499999999993</v>
      </c>
      <c r="F168" s="62">
        <v>732.55499999999995</v>
      </c>
      <c r="G168" s="62"/>
      <c r="H168" s="63"/>
      <c r="I168" s="31"/>
      <c r="J168" s="18">
        <f t="shared" si="32"/>
        <v>469.9375</v>
      </c>
      <c r="K168" s="18">
        <f t="shared" si="33"/>
        <v>491.83750000000003</v>
      </c>
      <c r="L168" s="18">
        <f t="shared" si="34"/>
        <v>533.8125</v>
      </c>
      <c r="M168" s="18">
        <f t="shared" si="35"/>
        <v>610.46249999999998</v>
      </c>
      <c r="N168" s="18"/>
      <c r="O168" s="31"/>
    </row>
    <row r="169" spans="1:15" x14ac:dyDescent="0.25">
      <c r="A169" s="11" t="s">
        <v>457</v>
      </c>
      <c r="B169" s="11" t="s">
        <v>1182</v>
      </c>
      <c r="C169" s="62">
        <v>771.97500000000002</v>
      </c>
      <c r="D169" s="62">
        <v>859.57499999999993</v>
      </c>
      <c r="E169" s="62">
        <v>896.80499999999995</v>
      </c>
      <c r="F169" s="62">
        <v>925.27499999999998</v>
      </c>
      <c r="G169" s="62"/>
      <c r="H169" s="63"/>
      <c r="I169" s="31"/>
      <c r="J169" s="18">
        <f t="shared" si="32"/>
        <v>643.3125</v>
      </c>
      <c r="K169" s="18">
        <f t="shared" si="33"/>
        <v>716.3125</v>
      </c>
      <c r="L169" s="18">
        <f t="shared" si="34"/>
        <v>747.33749999999998</v>
      </c>
      <c r="M169" s="18">
        <f t="shared" si="35"/>
        <v>771.0625</v>
      </c>
      <c r="N169" s="18"/>
      <c r="O169" s="31"/>
    </row>
    <row r="170" spans="1:15" x14ac:dyDescent="0.25">
      <c r="A170" s="11" t="s">
        <v>458</v>
      </c>
      <c r="B170" s="11" t="s">
        <v>1183</v>
      </c>
      <c r="C170" s="62">
        <v>859.57499999999993</v>
      </c>
      <c r="D170" s="62">
        <v>925.27499999999998</v>
      </c>
      <c r="E170" s="62">
        <v>973.45499999999993</v>
      </c>
      <c r="F170" s="62">
        <v>1023.8249999999999</v>
      </c>
      <c r="G170" s="62"/>
      <c r="H170" s="63"/>
      <c r="I170" s="31"/>
      <c r="J170" s="18">
        <f t="shared" si="32"/>
        <v>716.3125</v>
      </c>
      <c r="K170" s="18">
        <f t="shared" si="33"/>
        <v>771.0625</v>
      </c>
      <c r="L170" s="18">
        <f t="shared" si="34"/>
        <v>811.21249999999998</v>
      </c>
      <c r="M170" s="18">
        <f t="shared" si="35"/>
        <v>853.1875</v>
      </c>
      <c r="N170" s="18"/>
      <c r="O170" s="31"/>
    </row>
    <row r="171" spans="1:15" x14ac:dyDescent="0.25">
      <c r="A171" s="11" t="s">
        <v>459</v>
      </c>
      <c r="B171" s="11" t="s">
        <v>1184</v>
      </c>
      <c r="C171" s="62">
        <v>925.27499999999998</v>
      </c>
      <c r="D171" s="62">
        <v>1012.875</v>
      </c>
      <c r="E171" s="62">
        <v>1056.675</v>
      </c>
      <c r="F171" s="62">
        <v>1089.5249999999999</v>
      </c>
      <c r="G171" s="62"/>
      <c r="H171" s="63"/>
      <c r="I171" s="31"/>
      <c r="J171" s="18">
        <f t="shared" si="32"/>
        <v>771.0625</v>
      </c>
      <c r="K171" s="18">
        <f t="shared" si="33"/>
        <v>844.0625</v>
      </c>
      <c r="L171" s="18">
        <f t="shared" si="34"/>
        <v>880.5625</v>
      </c>
      <c r="M171" s="18">
        <f t="shared" si="35"/>
        <v>907.93749999999989</v>
      </c>
      <c r="N171" s="18"/>
      <c r="O171" s="31"/>
    </row>
    <row r="172" spans="1:15" x14ac:dyDescent="0.25">
      <c r="A172" s="11" t="s">
        <v>460</v>
      </c>
      <c r="B172" s="11" t="s">
        <v>1659</v>
      </c>
      <c r="C172" s="62">
        <v>487.27499999999998</v>
      </c>
      <c r="D172" s="62">
        <v>524.505</v>
      </c>
      <c r="E172" s="62">
        <v>563.92499999999995</v>
      </c>
      <c r="F172" s="62"/>
      <c r="G172" s="62"/>
      <c r="H172" s="63"/>
      <c r="I172" s="31"/>
      <c r="J172" s="18">
        <f t="shared" si="32"/>
        <v>406.0625</v>
      </c>
      <c r="K172" s="18">
        <f t="shared" si="33"/>
        <v>437.08750000000003</v>
      </c>
      <c r="L172" s="18">
        <f t="shared" si="34"/>
        <v>469.9375</v>
      </c>
      <c r="M172" s="18"/>
      <c r="N172" s="18"/>
      <c r="O172" s="31"/>
    </row>
    <row r="173" spans="1:15" x14ac:dyDescent="0.25">
      <c r="A173" s="11" t="s">
        <v>461</v>
      </c>
      <c r="B173" s="11" t="s">
        <v>1660</v>
      </c>
      <c r="C173" s="62">
        <v>487.27499999999998</v>
      </c>
      <c r="D173" s="62">
        <v>524.505</v>
      </c>
      <c r="E173" s="62">
        <v>563.92499999999995</v>
      </c>
      <c r="F173" s="62"/>
      <c r="G173" s="62"/>
      <c r="H173" s="63"/>
      <c r="I173" s="31"/>
      <c r="J173" s="18">
        <f t="shared" si="32"/>
        <v>406.0625</v>
      </c>
      <c r="K173" s="18">
        <f t="shared" si="33"/>
        <v>437.08750000000003</v>
      </c>
      <c r="L173" s="18">
        <f t="shared" si="34"/>
        <v>469.9375</v>
      </c>
      <c r="M173" s="18"/>
      <c r="N173" s="18"/>
      <c r="O173" s="31"/>
    </row>
    <row r="174" spans="1:15" x14ac:dyDescent="0.25">
      <c r="A174" s="11" t="s">
        <v>462</v>
      </c>
      <c r="B174" s="11" t="s">
        <v>1661</v>
      </c>
      <c r="C174" s="62">
        <v>487.27499999999998</v>
      </c>
      <c r="D174" s="62">
        <v>524.505</v>
      </c>
      <c r="E174" s="62">
        <v>563.92499999999995</v>
      </c>
      <c r="F174" s="62">
        <v>655.90499999999997</v>
      </c>
      <c r="G174" s="62"/>
      <c r="H174" s="63"/>
      <c r="I174" s="31"/>
      <c r="J174" s="18">
        <f t="shared" si="32"/>
        <v>406.0625</v>
      </c>
      <c r="K174" s="18">
        <f t="shared" si="33"/>
        <v>437.08750000000003</v>
      </c>
      <c r="L174" s="18">
        <f t="shared" si="34"/>
        <v>469.9375</v>
      </c>
      <c r="M174" s="18">
        <f t="shared" si="35"/>
        <v>546.58749999999998</v>
      </c>
      <c r="N174" s="18"/>
      <c r="O174" s="31"/>
    </row>
    <row r="175" spans="1:15" x14ac:dyDescent="0.25">
      <c r="A175" s="11" t="s">
        <v>463</v>
      </c>
      <c r="B175" s="11" t="s">
        <v>1662</v>
      </c>
      <c r="C175" s="62">
        <v>487.27499999999998</v>
      </c>
      <c r="D175" s="62">
        <v>524.505</v>
      </c>
      <c r="E175" s="62">
        <v>563.92499999999995</v>
      </c>
      <c r="F175" s="62">
        <v>655.90499999999997</v>
      </c>
      <c r="G175" s="62"/>
      <c r="H175" s="63"/>
      <c r="I175" s="31"/>
      <c r="J175" s="18">
        <f t="shared" si="32"/>
        <v>406.0625</v>
      </c>
      <c r="K175" s="18">
        <f t="shared" si="33"/>
        <v>437.08750000000003</v>
      </c>
      <c r="L175" s="18">
        <f t="shared" si="34"/>
        <v>469.9375</v>
      </c>
      <c r="M175" s="18">
        <f t="shared" si="35"/>
        <v>546.58749999999998</v>
      </c>
      <c r="N175" s="18"/>
      <c r="O175" s="31"/>
    </row>
    <row r="176" spans="1:15" x14ac:dyDescent="0.25">
      <c r="A176" s="11" t="s">
        <v>464</v>
      </c>
      <c r="B176" s="11" t="s">
        <v>1663</v>
      </c>
      <c r="C176" s="62">
        <v>524.505</v>
      </c>
      <c r="D176" s="62">
        <v>563.92499999999995</v>
      </c>
      <c r="E176" s="62">
        <v>607.72500000000002</v>
      </c>
      <c r="F176" s="62">
        <v>695.32499999999993</v>
      </c>
      <c r="G176" s="62"/>
      <c r="H176" s="63"/>
      <c r="I176" s="31"/>
      <c r="J176" s="18">
        <f t="shared" si="32"/>
        <v>437.08750000000003</v>
      </c>
      <c r="K176" s="18">
        <f t="shared" si="33"/>
        <v>469.9375</v>
      </c>
      <c r="L176" s="18">
        <f t="shared" si="34"/>
        <v>506.43750000000006</v>
      </c>
      <c r="M176" s="18">
        <f t="shared" si="35"/>
        <v>579.4375</v>
      </c>
      <c r="N176" s="18"/>
      <c r="O176" s="31"/>
    </row>
    <row r="177" spans="1:15" x14ac:dyDescent="0.25">
      <c r="A177" s="11" t="s">
        <v>465</v>
      </c>
      <c r="B177" s="11" t="s">
        <v>1664</v>
      </c>
      <c r="C177" s="62">
        <v>524.505</v>
      </c>
      <c r="D177" s="62">
        <v>563.92499999999995</v>
      </c>
      <c r="E177" s="62">
        <v>607.72500000000002</v>
      </c>
      <c r="F177" s="62">
        <v>695.32499999999993</v>
      </c>
      <c r="G177" s="62"/>
      <c r="H177" s="63"/>
      <c r="I177" s="31"/>
      <c r="J177" s="18">
        <f t="shared" si="32"/>
        <v>437.08750000000003</v>
      </c>
      <c r="K177" s="18">
        <f t="shared" si="33"/>
        <v>469.9375</v>
      </c>
      <c r="L177" s="18">
        <f t="shared" si="34"/>
        <v>506.43750000000006</v>
      </c>
      <c r="M177" s="18">
        <f t="shared" si="35"/>
        <v>579.4375</v>
      </c>
      <c r="N177" s="18"/>
      <c r="O177" s="31"/>
    </row>
    <row r="178" spans="1:15" x14ac:dyDescent="0.25">
      <c r="A178" s="11" t="s">
        <v>466</v>
      </c>
      <c r="B178" s="11" t="s">
        <v>1185</v>
      </c>
      <c r="C178" s="62">
        <v>771.97500000000002</v>
      </c>
      <c r="D178" s="62">
        <v>859.57499999999993</v>
      </c>
      <c r="E178" s="62">
        <v>896.80499999999995</v>
      </c>
      <c r="F178" s="62"/>
      <c r="G178" s="62"/>
      <c r="H178" s="63"/>
      <c r="I178" s="31"/>
      <c r="J178" s="18">
        <f t="shared" si="32"/>
        <v>643.3125</v>
      </c>
      <c r="K178" s="18">
        <f t="shared" si="33"/>
        <v>716.3125</v>
      </c>
      <c r="L178" s="18">
        <f t="shared" si="34"/>
        <v>747.33749999999998</v>
      </c>
      <c r="M178" s="18"/>
      <c r="N178" s="18"/>
      <c r="O178" s="31"/>
    </row>
    <row r="179" spans="1:15" x14ac:dyDescent="0.25">
      <c r="A179" s="11" t="s">
        <v>467</v>
      </c>
      <c r="B179" s="11" t="s">
        <v>1665</v>
      </c>
      <c r="C179" s="62">
        <v>563.92499999999995</v>
      </c>
      <c r="D179" s="62">
        <v>590.20500000000004</v>
      </c>
      <c r="E179" s="62">
        <v>640.57499999999993</v>
      </c>
      <c r="F179" s="62">
        <v>732.55499999999995</v>
      </c>
      <c r="G179" s="62"/>
      <c r="H179" s="63"/>
      <c r="I179" s="31"/>
      <c r="J179" s="18">
        <f t="shared" si="32"/>
        <v>469.9375</v>
      </c>
      <c r="K179" s="18">
        <f t="shared" si="33"/>
        <v>491.83750000000003</v>
      </c>
      <c r="L179" s="18">
        <f t="shared" si="34"/>
        <v>533.8125</v>
      </c>
      <c r="M179" s="18">
        <f t="shared" si="35"/>
        <v>610.46249999999998</v>
      </c>
      <c r="N179" s="18"/>
      <c r="O179" s="31"/>
    </row>
    <row r="180" spans="1:15" x14ac:dyDescent="0.25">
      <c r="A180" s="11" t="s">
        <v>468</v>
      </c>
      <c r="B180" s="11" t="s">
        <v>1666</v>
      </c>
      <c r="C180" s="62">
        <v>563.92499999999995</v>
      </c>
      <c r="D180" s="62">
        <v>590.20500000000004</v>
      </c>
      <c r="E180" s="62">
        <v>640.57499999999993</v>
      </c>
      <c r="F180" s="62">
        <v>732.55499999999995</v>
      </c>
      <c r="G180" s="62"/>
      <c r="H180" s="63"/>
      <c r="I180" s="31"/>
      <c r="J180" s="18">
        <f t="shared" si="32"/>
        <v>469.9375</v>
      </c>
      <c r="K180" s="18">
        <f t="shared" si="33"/>
        <v>491.83750000000003</v>
      </c>
      <c r="L180" s="18">
        <f t="shared" si="34"/>
        <v>533.8125</v>
      </c>
      <c r="M180" s="18">
        <f t="shared" si="35"/>
        <v>610.46249999999998</v>
      </c>
      <c r="N180" s="18"/>
      <c r="O180" s="31"/>
    </row>
    <row r="181" spans="1:15" x14ac:dyDescent="0.25">
      <c r="A181" s="11" t="s">
        <v>469</v>
      </c>
      <c r="B181" s="11" t="s">
        <v>1186</v>
      </c>
      <c r="C181" s="62">
        <v>771.97500000000002</v>
      </c>
      <c r="D181" s="62">
        <v>859.57499999999993</v>
      </c>
      <c r="E181" s="62">
        <v>896.80499999999995</v>
      </c>
      <c r="F181" s="62">
        <v>925.27499999999998</v>
      </c>
      <c r="G181" s="62"/>
      <c r="H181" s="63"/>
      <c r="I181" s="31"/>
      <c r="J181" s="18">
        <f t="shared" si="32"/>
        <v>643.3125</v>
      </c>
      <c r="K181" s="18">
        <f t="shared" si="33"/>
        <v>716.3125</v>
      </c>
      <c r="L181" s="18">
        <f t="shared" si="34"/>
        <v>747.33749999999998</v>
      </c>
      <c r="M181" s="18">
        <f t="shared" si="35"/>
        <v>771.0625</v>
      </c>
      <c r="N181" s="18"/>
      <c r="O181" s="31"/>
    </row>
    <row r="182" spans="1:15" x14ac:dyDescent="0.25">
      <c r="A182" s="11" t="s">
        <v>470</v>
      </c>
      <c r="B182" s="11" t="s">
        <v>1187</v>
      </c>
      <c r="C182" s="62">
        <v>859.57499999999993</v>
      </c>
      <c r="D182" s="62">
        <v>925.27499999999998</v>
      </c>
      <c r="E182" s="62">
        <v>973.45499999999993</v>
      </c>
      <c r="F182" s="62">
        <v>1023.8249999999999</v>
      </c>
      <c r="G182" s="62"/>
      <c r="H182" s="63"/>
      <c r="I182" s="31"/>
      <c r="J182" s="18">
        <f t="shared" si="32"/>
        <v>716.3125</v>
      </c>
      <c r="K182" s="18">
        <f t="shared" si="33"/>
        <v>771.0625</v>
      </c>
      <c r="L182" s="18">
        <f t="shared" si="34"/>
        <v>811.21249999999998</v>
      </c>
      <c r="M182" s="18">
        <f t="shared" si="35"/>
        <v>853.1875</v>
      </c>
      <c r="N182" s="18"/>
      <c r="O182" s="31"/>
    </row>
    <row r="183" spans="1:15" x14ac:dyDescent="0.25">
      <c r="A183" s="11" t="s">
        <v>471</v>
      </c>
      <c r="B183" s="11" t="s">
        <v>1188</v>
      </c>
      <c r="C183" s="62">
        <v>925.27499999999998</v>
      </c>
      <c r="D183" s="62">
        <v>1012.875</v>
      </c>
      <c r="E183" s="62">
        <v>1056.675</v>
      </c>
      <c r="F183" s="62">
        <v>1089.5249999999999</v>
      </c>
      <c r="G183" s="62"/>
      <c r="H183" s="63"/>
      <c r="I183" s="31"/>
      <c r="J183" s="18">
        <f t="shared" si="32"/>
        <v>771.0625</v>
      </c>
      <c r="K183" s="18">
        <f t="shared" si="33"/>
        <v>844.0625</v>
      </c>
      <c r="L183" s="18">
        <f t="shared" si="34"/>
        <v>880.5625</v>
      </c>
      <c r="M183" s="18">
        <f t="shared" si="35"/>
        <v>907.93749999999989</v>
      </c>
      <c r="N183" s="18"/>
      <c r="O183" s="31"/>
    </row>
    <row r="184" spans="1:15" x14ac:dyDescent="0.25">
      <c r="A184" s="11" t="s">
        <v>332</v>
      </c>
      <c r="B184" s="11" t="s">
        <v>333</v>
      </c>
      <c r="C184" s="62"/>
      <c r="D184" s="62"/>
      <c r="E184" s="62"/>
      <c r="F184" s="62"/>
      <c r="G184" s="62">
        <v>399.67500000000001</v>
      </c>
      <c r="H184" s="63"/>
      <c r="I184" s="31"/>
      <c r="J184" s="18"/>
      <c r="K184" s="18"/>
      <c r="L184" s="18"/>
      <c r="M184" s="18"/>
      <c r="N184" s="18">
        <f t="shared" ref="M184:N219" si="36">G184/1.2</f>
        <v>333.0625</v>
      </c>
      <c r="O184" s="31"/>
    </row>
    <row r="185" spans="1:15" x14ac:dyDescent="0.25">
      <c r="A185" s="11" t="s">
        <v>334</v>
      </c>
      <c r="B185" s="11" t="s">
        <v>335</v>
      </c>
      <c r="C185" s="62"/>
      <c r="D185" s="62"/>
      <c r="E185" s="62"/>
      <c r="F185" s="62"/>
      <c r="G185" s="62">
        <v>590.20500000000004</v>
      </c>
      <c r="H185" s="63"/>
      <c r="I185" s="31"/>
      <c r="J185" s="18"/>
      <c r="K185" s="18"/>
      <c r="L185" s="18"/>
      <c r="M185" s="18"/>
      <c r="N185" s="18">
        <f t="shared" si="36"/>
        <v>491.83750000000003</v>
      </c>
      <c r="O185" s="31"/>
    </row>
    <row r="186" spans="1:15" x14ac:dyDescent="0.25">
      <c r="A186" s="11" t="s">
        <v>336</v>
      </c>
      <c r="B186" s="11" t="s">
        <v>337</v>
      </c>
      <c r="C186" s="62"/>
      <c r="D186" s="62"/>
      <c r="E186" s="62"/>
      <c r="F186" s="62"/>
      <c r="G186" s="62">
        <v>410.625</v>
      </c>
      <c r="H186" s="63"/>
      <c r="I186" s="31"/>
      <c r="J186" s="18"/>
      <c r="K186" s="18"/>
      <c r="L186" s="18"/>
      <c r="M186" s="18"/>
      <c r="N186" s="18">
        <f t="shared" si="36"/>
        <v>342.1875</v>
      </c>
      <c r="O186" s="31"/>
    </row>
    <row r="187" spans="1:15" x14ac:dyDescent="0.25">
      <c r="A187" s="11" t="s">
        <v>338</v>
      </c>
      <c r="B187" s="11" t="s">
        <v>339</v>
      </c>
      <c r="C187" s="62"/>
      <c r="D187" s="62"/>
      <c r="E187" s="62"/>
      <c r="F187" s="62"/>
      <c r="G187" s="62">
        <v>590.20500000000004</v>
      </c>
      <c r="H187" s="63"/>
      <c r="I187" s="31"/>
      <c r="J187" s="18"/>
      <c r="K187" s="18"/>
      <c r="L187" s="18"/>
      <c r="M187" s="18"/>
      <c r="N187" s="18">
        <f t="shared" si="36"/>
        <v>491.83750000000003</v>
      </c>
      <c r="O187" s="31"/>
    </row>
    <row r="188" spans="1:15" x14ac:dyDescent="0.25">
      <c r="A188" s="11" t="s">
        <v>340</v>
      </c>
      <c r="B188" s="11" t="s">
        <v>341</v>
      </c>
      <c r="C188" s="62"/>
      <c r="D188" s="62"/>
      <c r="E188" s="62"/>
      <c r="F188" s="62"/>
      <c r="G188" s="62">
        <v>432.52499999999998</v>
      </c>
      <c r="H188" s="63"/>
      <c r="I188" s="31"/>
      <c r="J188" s="18"/>
      <c r="K188" s="18"/>
      <c r="L188" s="18"/>
      <c r="M188" s="18"/>
      <c r="N188" s="18">
        <f t="shared" si="36"/>
        <v>360.4375</v>
      </c>
      <c r="O188" s="31"/>
    </row>
    <row r="189" spans="1:15" x14ac:dyDescent="0.25">
      <c r="A189" s="11" t="s">
        <v>342</v>
      </c>
      <c r="B189" s="11" t="s">
        <v>343</v>
      </c>
      <c r="C189" s="62"/>
      <c r="D189" s="62"/>
      <c r="E189" s="62"/>
      <c r="F189" s="62"/>
      <c r="G189" s="62">
        <v>590.20500000000004</v>
      </c>
      <c r="H189" s="63"/>
      <c r="I189" s="31"/>
      <c r="J189" s="18"/>
      <c r="K189" s="18"/>
      <c r="L189" s="18"/>
      <c r="M189" s="18"/>
      <c r="N189" s="18">
        <f t="shared" si="36"/>
        <v>491.83750000000003</v>
      </c>
      <c r="O189" s="31"/>
    </row>
    <row r="190" spans="1:15" x14ac:dyDescent="0.25">
      <c r="A190" s="11" t="s">
        <v>344</v>
      </c>
      <c r="B190" s="11" t="s">
        <v>345</v>
      </c>
      <c r="C190" s="62"/>
      <c r="D190" s="62"/>
      <c r="E190" s="62"/>
      <c r="F190" s="62"/>
      <c r="G190" s="62">
        <v>436.90499999999997</v>
      </c>
      <c r="H190" s="63"/>
      <c r="I190" s="31"/>
      <c r="J190" s="18"/>
      <c r="K190" s="18"/>
      <c r="L190" s="18"/>
      <c r="M190" s="18"/>
      <c r="N190" s="18">
        <f t="shared" si="36"/>
        <v>364.08749999999998</v>
      </c>
      <c r="O190" s="31"/>
    </row>
    <row r="191" spans="1:15" x14ac:dyDescent="0.25">
      <c r="A191" s="11" t="s">
        <v>346</v>
      </c>
      <c r="B191" s="11" t="s">
        <v>347</v>
      </c>
      <c r="C191" s="62"/>
      <c r="D191" s="62"/>
      <c r="E191" s="62"/>
      <c r="F191" s="62"/>
      <c r="G191" s="62">
        <v>655.90499999999997</v>
      </c>
      <c r="H191" s="63"/>
      <c r="I191" s="31"/>
      <c r="J191" s="18"/>
      <c r="K191" s="18"/>
      <c r="L191" s="18"/>
      <c r="M191" s="18"/>
      <c r="N191" s="18">
        <f t="shared" si="36"/>
        <v>546.58749999999998</v>
      </c>
      <c r="O191" s="31"/>
    </row>
    <row r="192" spans="1:15" x14ac:dyDescent="0.25">
      <c r="A192" s="11" t="s">
        <v>348</v>
      </c>
      <c r="B192" s="11" t="s">
        <v>349</v>
      </c>
      <c r="C192" s="62"/>
      <c r="D192" s="62"/>
      <c r="E192" s="62"/>
      <c r="F192" s="62"/>
      <c r="G192" s="62">
        <v>399.67500000000001</v>
      </c>
      <c r="H192" s="63"/>
      <c r="I192" s="31"/>
      <c r="J192" s="18"/>
      <c r="K192" s="18"/>
      <c r="L192" s="18"/>
      <c r="M192" s="18"/>
      <c r="N192" s="18">
        <f t="shared" si="36"/>
        <v>333.0625</v>
      </c>
      <c r="O192" s="31"/>
    </row>
    <row r="193" spans="1:15" x14ac:dyDescent="0.25">
      <c r="A193" s="11" t="s">
        <v>350</v>
      </c>
      <c r="B193" s="11" t="s">
        <v>351</v>
      </c>
      <c r="C193" s="62"/>
      <c r="D193" s="62"/>
      <c r="E193" s="62"/>
      <c r="F193" s="62"/>
      <c r="G193" s="62">
        <v>590.20500000000004</v>
      </c>
      <c r="H193" s="63"/>
      <c r="I193" s="31"/>
      <c r="J193" s="18"/>
      <c r="K193" s="18"/>
      <c r="L193" s="18"/>
      <c r="M193" s="18"/>
      <c r="N193" s="18">
        <f t="shared" si="36"/>
        <v>491.83750000000003</v>
      </c>
      <c r="O193" s="31"/>
    </row>
    <row r="194" spans="1:15" x14ac:dyDescent="0.25">
      <c r="A194" s="11" t="s">
        <v>352</v>
      </c>
      <c r="B194" s="11" t="s">
        <v>353</v>
      </c>
      <c r="C194" s="62"/>
      <c r="D194" s="62"/>
      <c r="E194" s="62"/>
      <c r="F194" s="62"/>
      <c r="G194" s="62">
        <v>410.625</v>
      </c>
      <c r="H194" s="63"/>
      <c r="I194" s="31"/>
      <c r="J194" s="18"/>
      <c r="K194" s="18"/>
      <c r="L194" s="18"/>
      <c r="M194" s="18"/>
      <c r="N194" s="18">
        <f t="shared" si="36"/>
        <v>342.1875</v>
      </c>
      <c r="O194" s="31"/>
    </row>
    <row r="195" spans="1:15" x14ac:dyDescent="0.25">
      <c r="A195" s="11" t="s">
        <v>354</v>
      </c>
      <c r="B195" s="11" t="s">
        <v>355</v>
      </c>
      <c r="C195" s="62"/>
      <c r="D195" s="62"/>
      <c r="E195" s="62"/>
      <c r="F195" s="62"/>
      <c r="G195" s="62">
        <v>590.20500000000004</v>
      </c>
      <c r="H195" s="63"/>
      <c r="I195" s="31"/>
      <c r="J195" s="18"/>
      <c r="K195" s="18"/>
      <c r="L195" s="18"/>
      <c r="M195" s="18"/>
      <c r="N195" s="18">
        <f t="shared" si="36"/>
        <v>491.83750000000003</v>
      </c>
      <c r="O195" s="31"/>
    </row>
    <row r="196" spans="1:15" x14ac:dyDescent="0.25">
      <c r="A196" s="11" t="s">
        <v>356</v>
      </c>
      <c r="B196" s="11" t="s">
        <v>357</v>
      </c>
      <c r="C196" s="62"/>
      <c r="D196" s="62"/>
      <c r="E196" s="62"/>
      <c r="F196" s="62"/>
      <c r="G196" s="62">
        <v>432.52499999999998</v>
      </c>
      <c r="H196" s="63"/>
      <c r="I196" s="31"/>
      <c r="J196" s="18"/>
      <c r="K196" s="18"/>
      <c r="L196" s="18"/>
      <c r="M196" s="18"/>
      <c r="N196" s="18">
        <f t="shared" si="36"/>
        <v>360.4375</v>
      </c>
      <c r="O196" s="31"/>
    </row>
    <row r="197" spans="1:15" x14ac:dyDescent="0.25">
      <c r="A197" s="11" t="s">
        <v>358</v>
      </c>
      <c r="B197" s="11" t="s">
        <v>359</v>
      </c>
      <c r="C197" s="62"/>
      <c r="D197" s="62"/>
      <c r="E197" s="62"/>
      <c r="F197" s="62"/>
      <c r="G197" s="62">
        <v>590.20500000000004</v>
      </c>
      <c r="H197" s="63"/>
      <c r="I197" s="31"/>
      <c r="J197" s="18"/>
      <c r="K197" s="18"/>
      <c r="L197" s="18"/>
      <c r="M197" s="18"/>
      <c r="N197" s="18">
        <f t="shared" si="36"/>
        <v>491.83750000000003</v>
      </c>
      <c r="O197" s="31"/>
    </row>
    <row r="198" spans="1:15" x14ac:dyDescent="0.25">
      <c r="A198" s="11" t="s">
        <v>360</v>
      </c>
      <c r="B198" s="11" t="s">
        <v>361</v>
      </c>
      <c r="C198" s="62"/>
      <c r="D198" s="62"/>
      <c r="E198" s="62"/>
      <c r="F198" s="62"/>
      <c r="G198" s="62">
        <v>436.90499999999997</v>
      </c>
      <c r="H198" s="63"/>
      <c r="I198" s="31"/>
      <c r="J198" s="18"/>
      <c r="K198" s="18"/>
      <c r="L198" s="18"/>
      <c r="M198" s="18"/>
      <c r="N198" s="18">
        <f t="shared" si="36"/>
        <v>364.08749999999998</v>
      </c>
      <c r="O198" s="31"/>
    </row>
    <row r="199" spans="1:15" x14ac:dyDescent="0.25">
      <c r="A199" s="11" t="s">
        <v>362</v>
      </c>
      <c r="B199" s="11" t="s">
        <v>363</v>
      </c>
      <c r="C199" s="62"/>
      <c r="D199" s="62"/>
      <c r="E199" s="62"/>
      <c r="F199" s="62"/>
      <c r="G199" s="62">
        <v>655.90499999999997</v>
      </c>
      <c r="H199" s="63"/>
      <c r="I199" s="31"/>
      <c r="J199" s="18"/>
      <c r="K199" s="18"/>
      <c r="L199" s="18"/>
      <c r="M199" s="18"/>
      <c r="N199" s="18">
        <f t="shared" si="36"/>
        <v>546.58749999999998</v>
      </c>
      <c r="O199" s="31"/>
    </row>
    <row r="200" spans="1:15" x14ac:dyDescent="0.25">
      <c r="A200" s="11" t="s">
        <v>371</v>
      </c>
      <c r="B200" s="11" t="s">
        <v>1655</v>
      </c>
      <c r="C200" s="62">
        <v>721.60500000000002</v>
      </c>
      <c r="D200" s="62">
        <v>771.97500000000002</v>
      </c>
      <c r="E200" s="62">
        <v>798.255</v>
      </c>
      <c r="F200" s="62">
        <v>826.72500000000002</v>
      </c>
      <c r="G200" s="62"/>
      <c r="H200" s="63"/>
      <c r="I200" s="31"/>
      <c r="J200" s="18">
        <f t="shared" ref="J200:J234" si="37">C200/1.2</f>
        <v>601.33750000000009</v>
      </c>
      <c r="K200" s="18">
        <f t="shared" ref="K200:K234" si="38">D200/1.2</f>
        <v>643.3125</v>
      </c>
      <c r="L200" s="18">
        <f t="shared" ref="L200:L234" si="39">E200/1.2</f>
        <v>665.21249999999998</v>
      </c>
      <c r="M200" s="18">
        <f t="shared" si="36"/>
        <v>688.9375</v>
      </c>
      <c r="N200" s="18"/>
      <c r="O200" s="31"/>
    </row>
    <row r="201" spans="1:15" x14ac:dyDescent="0.25">
      <c r="A201" s="11" t="s">
        <v>372</v>
      </c>
      <c r="B201" s="11" t="s">
        <v>1656</v>
      </c>
      <c r="C201" s="62">
        <v>721.60500000000002</v>
      </c>
      <c r="D201" s="62">
        <v>771.97500000000002</v>
      </c>
      <c r="E201" s="62">
        <v>798.255</v>
      </c>
      <c r="F201" s="62">
        <v>826.72500000000002</v>
      </c>
      <c r="G201" s="62"/>
      <c r="H201" s="63"/>
      <c r="I201" s="31"/>
      <c r="J201" s="18">
        <f t="shared" ref="J201:J203" si="40">C201/1.2</f>
        <v>601.33750000000009</v>
      </c>
      <c r="K201" s="18">
        <f t="shared" ref="K201:K203" si="41">D201/1.2</f>
        <v>643.3125</v>
      </c>
      <c r="L201" s="18">
        <f t="shared" ref="L201:L203" si="42">E201/1.2</f>
        <v>665.21249999999998</v>
      </c>
      <c r="M201" s="18">
        <f t="shared" ref="M201:M203" si="43">F201/1.2</f>
        <v>688.9375</v>
      </c>
      <c r="N201" s="18"/>
      <c r="O201" s="31"/>
    </row>
    <row r="202" spans="1:15" x14ac:dyDescent="0.25">
      <c r="A202" s="11" t="s">
        <v>1715</v>
      </c>
      <c r="B202" s="11" t="s">
        <v>1716</v>
      </c>
      <c r="C202" s="62">
        <v>721.60500000000002</v>
      </c>
      <c r="D202" s="62">
        <v>771.97500000000002</v>
      </c>
      <c r="E202" s="62">
        <v>798.255</v>
      </c>
      <c r="F202" s="62">
        <v>826.72500000000002</v>
      </c>
      <c r="G202" s="62"/>
      <c r="H202" s="63"/>
      <c r="I202" s="31"/>
      <c r="J202" s="18">
        <f t="shared" si="40"/>
        <v>601.33750000000009</v>
      </c>
      <c r="K202" s="18">
        <f t="shared" si="41"/>
        <v>643.3125</v>
      </c>
      <c r="L202" s="18">
        <f t="shared" si="42"/>
        <v>665.21249999999998</v>
      </c>
      <c r="M202" s="18">
        <f t="shared" si="43"/>
        <v>688.9375</v>
      </c>
      <c r="N202" s="18"/>
      <c r="O202" s="31"/>
    </row>
    <row r="203" spans="1:15" x14ac:dyDescent="0.25">
      <c r="A203" s="11" t="s">
        <v>1717</v>
      </c>
      <c r="B203" s="11" t="s">
        <v>1718</v>
      </c>
      <c r="C203" s="62">
        <v>721.60500000000002</v>
      </c>
      <c r="D203" s="62">
        <v>771.97500000000002</v>
      </c>
      <c r="E203" s="62">
        <v>798.255</v>
      </c>
      <c r="F203" s="62">
        <v>826.72500000000002</v>
      </c>
      <c r="G203" s="62"/>
      <c r="H203" s="63"/>
      <c r="I203" s="31"/>
      <c r="J203" s="18">
        <f t="shared" si="40"/>
        <v>601.33750000000009</v>
      </c>
      <c r="K203" s="18">
        <f t="shared" si="41"/>
        <v>643.3125</v>
      </c>
      <c r="L203" s="18">
        <f t="shared" si="42"/>
        <v>665.21249999999998</v>
      </c>
      <c r="M203" s="18">
        <f t="shared" si="43"/>
        <v>688.9375</v>
      </c>
      <c r="N203" s="18"/>
      <c r="O203" s="31"/>
    </row>
    <row r="204" spans="1:15" x14ac:dyDescent="0.25">
      <c r="A204" s="11" t="s">
        <v>1005</v>
      </c>
      <c r="B204" s="11" t="s">
        <v>1006</v>
      </c>
      <c r="C204" s="62"/>
      <c r="D204" s="62"/>
      <c r="E204" s="62"/>
      <c r="F204" s="62"/>
      <c r="G204" s="62">
        <v>8.76</v>
      </c>
      <c r="H204" s="63"/>
      <c r="I204" s="31"/>
      <c r="J204" s="18"/>
      <c r="K204" s="18"/>
      <c r="L204" s="18"/>
      <c r="M204" s="18"/>
      <c r="N204" s="18">
        <f t="shared" si="36"/>
        <v>7.3</v>
      </c>
      <c r="O204" s="31"/>
    </row>
    <row r="205" spans="1:15" x14ac:dyDescent="0.25">
      <c r="A205" s="11" t="s">
        <v>288</v>
      </c>
      <c r="B205" s="11" t="s">
        <v>289</v>
      </c>
      <c r="C205" s="62">
        <v>771.97500000000002</v>
      </c>
      <c r="D205" s="62">
        <v>848.625</v>
      </c>
      <c r="E205" s="62">
        <v>885.85500000000002</v>
      </c>
      <c r="F205" s="62">
        <v>907.755</v>
      </c>
      <c r="G205" s="62"/>
      <c r="H205" s="63"/>
      <c r="I205" s="31"/>
      <c r="J205" s="18">
        <f t="shared" si="37"/>
        <v>643.3125</v>
      </c>
      <c r="K205" s="18">
        <f t="shared" si="38"/>
        <v>707.1875</v>
      </c>
      <c r="L205" s="18">
        <f t="shared" si="39"/>
        <v>738.21250000000009</v>
      </c>
      <c r="M205" s="18">
        <f t="shared" si="36"/>
        <v>756.46249999999998</v>
      </c>
      <c r="N205" s="18"/>
      <c r="O205" s="31"/>
    </row>
    <row r="206" spans="1:15" x14ac:dyDescent="0.25">
      <c r="A206" s="11" t="s">
        <v>290</v>
      </c>
      <c r="B206" s="11" t="s">
        <v>291</v>
      </c>
      <c r="C206" s="62">
        <v>771.97500000000002</v>
      </c>
      <c r="D206" s="62">
        <v>848.625</v>
      </c>
      <c r="E206" s="62">
        <v>885.85500000000002</v>
      </c>
      <c r="F206" s="62">
        <v>907.755</v>
      </c>
      <c r="G206" s="62"/>
      <c r="H206" s="63"/>
      <c r="I206" s="31"/>
      <c r="J206" s="18">
        <f t="shared" ref="J206:J216" si="44">C206/1.2</f>
        <v>643.3125</v>
      </c>
      <c r="K206" s="18">
        <f t="shared" ref="K206:K216" si="45">D206/1.2</f>
        <v>707.1875</v>
      </c>
      <c r="L206" s="18">
        <f t="shared" ref="L206:L216" si="46">E206/1.2</f>
        <v>738.21250000000009</v>
      </c>
      <c r="M206" s="18">
        <f t="shared" ref="M206:M216" si="47">F206/1.2</f>
        <v>756.46249999999998</v>
      </c>
      <c r="N206" s="18"/>
      <c r="O206" s="31"/>
    </row>
    <row r="207" spans="1:15" x14ac:dyDescent="0.25">
      <c r="A207" s="11" t="s">
        <v>292</v>
      </c>
      <c r="B207" s="11" t="s">
        <v>293</v>
      </c>
      <c r="C207" s="62">
        <v>831.10500000000002</v>
      </c>
      <c r="D207" s="62">
        <v>885.85500000000002</v>
      </c>
      <c r="E207" s="62">
        <v>947.17499999999995</v>
      </c>
      <c r="F207" s="62">
        <v>958.125</v>
      </c>
      <c r="G207" s="62"/>
      <c r="H207" s="63"/>
      <c r="I207" s="31"/>
      <c r="J207" s="18">
        <f t="shared" si="44"/>
        <v>692.58750000000009</v>
      </c>
      <c r="K207" s="18">
        <f t="shared" si="45"/>
        <v>738.21250000000009</v>
      </c>
      <c r="L207" s="18">
        <f t="shared" si="46"/>
        <v>789.3125</v>
      </c>
      <c r="M207" s="18">
        <f t="shared" si="47"/>
        <v>798.4375</v>
      </c>
      <c r="N207" s="18"/>
      <c r="O207" s="31"/>
    </row>
    <row r="208" spans="1:15" x14ac:dyDescent="0.25">
      <c r="A208" s="11" t="s">
        <v>294</v>
      </c>
      <c r="B208" s="11" t="s">
        <v>295</v>
      </c>
      <c r="C208" s="62">
        <v>831.10500000000002</v>
      </c>
      <c r="D208" s="62">
        <v>885.85500000000002</v>
      </c>
      <c r="E208" s="62">
        <v>947.17499999999995</v>
      </c>
      <c r="F208" s="62">
        <v>958.125</v>
      </c>
      <c r="G208" s="62"/>
      <c r="H208" s="63"/>
      <c r="I208" s="31"/>
      <c r="J208" s="18">
        <f t="shared" si="44"/>
        <v>692.58750000000009</v>
      </c>
      <c r="K208" s="18">
        <f t="shared" si="45"/>
        <v>738.21250000000009</v>
      </c>
      <c r="L208" s="18">
        <f t="shared" si="46"/>
        <v>789.3125</v>
      </c>
      <c r="M208" s="18">
        <f t="shared" si="47"/>
        <v>798.4375</v>
      </c>
      <c r="N208" s="18"/>
      <c r="O208" s="31"/>
    </row>
    <row r="209" spans="1:15" x14ac:dyDescent="0.25">
      <c r="A209" s="11" t="s">
        <v>296</v>
      </c>
      <c r="B209" s="11" t="s">
        <v>297</v>
      </c>
      <c r="C209" s="62">
        <v>870.52499999999998</v>
      </c>
      <c r="D209" s="62">
        <v>925.27499999999998</v>
      </c>
      <c r="E209" s="62">
        <v>990.97500000000002</v>
      </c>
      <c r="F209" s="62">
        <v>1012.875</v>
      </c>
      <c r="G209" s="62"/>
      <c r="H209" s="63"/>
      <c r="I209" s="31"/>
      <c r="J209" s="18">
        <f t="shared" si="44"/>
        <v>725.4375</v>
      </c>
      <c r="K209" s="18">
        <f t="shared" si="45"/>
        <v>771.0625</v>
      </c>
      <c r="L209" s="18">
        <f t="shared" si="46"/>
        <v>825.8125</v>
      </c>
      <c r="M209" s="18">
        <f t="shared" si="47"/>
        <v>844.0625</v>
      </c>
      <c r="N209" s="18"/>
      <c r="O209" s="31"/>
    </row>
    <row r="210" spans="1:15" x14ac:dyDescent="0.25">
      <c r="A210" s="11" t="s">
        <v>298</v>
      </c>
      <c r="B210" s="11" t="s">
        <v>299</v>
      </c>
      <c r="C210" s="62">
        <v>870.52499999999998</v>
      </c>
      <c r="D210" s="62">
        <v>925.27499999999998</v>
      </c>
      <c r="E210" s="62">
        <v>990.97500000000002</v>
      </c>
      <c r="F210" s="62">
        <v>1012.875</v>
      </c>
      <c r="G210" s="62"/>
      <c r="H210" s="63"/>
      <c r="I210" s="31"/>
      <c r="J210" s="18">
        <f t="shared" si="44"/>
        <v>725.4375</v>
      </c>
      <c r="K210" s="18">
        <f t="shared" si="45"/>
        <v>771.0625</v>
      </c>
      <c r="L210" s="18">
        <f t="shared" si="46"/>
        <v>825.8125</v>
      </c>
      <c r="M210" s="18">
        <f t="shared" si="47"/>
        <v>844.0625</v>
      </c>
      <c r="N210" s="18"/>
      <c r="O210" s="31"/>
    </row>
    <row r="211" spans="1:15" x14ac:dyDescent="0.25">
      <c r="A211" s="11" t="s">
        <v>472</v>
      </c>
      <c r="B211" s="11" t="s">
        <v>473</v>
      </c>
      <c r="C211" s="62">
        <v>771.97500000000002</v>
      </c>
      <c r="D211" s="62">
        <v>848.625</v>
      </c>
      <c r="E211" s="62">
        <v>885.85500000000002</v>
      </c>
      <c r="F211" s="62">
        <v>907.755</v>
      </c>
      <c r="G211" s="62"/>
      <c r="H211" s="63"/>
      <c r="I211" s="31"/>
      <c r="J211" s="18">
        <f t="shared" si="44"/>
        <v>643.3125</v>
      </c>
      <c r="K211" s="18">
        <f t="shared" si="45"/>
        <v>707.1875</v>
      </c>
      <c r="L211" s="18">
        <f t="shared" si="46"/>
        <v>738.21250000000009</v>
      </c>
      <c r="M211" s="18">
        <f t="shared" si="47"/>
        <v>756.46249999999998</v>
      </c>
      <c r="N211" s="18"/>
      <c r="O211" s="31"/>
    </row>
    <row r="212" spans="1:15" x14ac:dyDescent="0.25">
      <c r="A212" s="11" t="s">
        <v>474</v>
      </c>
      <c r="B212" s="11" t="s">
        <v>475</v>
      </c>
      <c r="C212" s="62">
        <v>771.97500000000002</v>
      </c>
      <c r="D212" s="62">
        <v>848.625</v>
      </c>
      <c r="E212" s="62">
        <v>885.85500000000002</v>
      </c>
      <c r="F212" s="62">
        <v>907.755</v>
      </c>
      <c r="G212" s="62"/>
      <c r="H212" s="63"/>
      <c r="I212" s="31"/>
      <c r="J212" s="18">
        <f t="shared" si="44"/>
        <v>643.3125</v>
      </c>
      <c r="K212" s="18">
        <f t="shared" si="45"/>
        <v>707.1875</v>
      </c>
      <c r="L212" s="18">
        <f t="shared" si="46"/>
        <v>738.21250000000009</v>
      </c>
      <c r="M212" s="18">
        <f t="shared" si="47"/>
        <v>756.46249999999998</v>
      </c>
      <c r="N212" s="18"/>
      <c r="O212" s="31"/>
    </row>
    <row r="213" spans="1:15" x14ac:dyDescent="0.25">
      <c r="A213" s="11" t="s">
        <v>476</v>
      </c>
      <c r="B213" s="11" t="s">
        <v>477</v>
      </c>
      <c r="C213" s="62">
        <v>831.10500000000002</v>
      </c>
      <c r="D213" s="62">
        <v>885.85500000000002</v>
      </c>
      <c r="E213" s="62">
        <v>947.17499999999995</v>
      </c>
      <c r="F213" s="62">
        <v>958.125</v>
      </c>
      <c r="G213" s="62"/>
      <c r="H213" s="63"/>
      <c r="I213" s="31"/>
      <c r="J213" s="18">
        <f t="shared" si="44"/>
        <v>692.58750000000009</v>
      </c>
      <c r="K213" s="18">
        <f t="shared" si="45"/>
        <v>738.21250000000009</v>
      </c>
      <c r="L213" s="18">
        <f t="shared" si="46"/>
        <v>789.3125</v>
      </c>
      <c r="M213" s="18">
        <f t="shared" si="47"/>
        <v>798.4375</v>
      </c>
      <c r="N213" s="18"/>
      <c r="O213" s="31"/>
    </row>
    <row r="214" spans="1:15" x14ac:dyDescent="0.25">
      <c r="A214" s="11" t="s">
        <v>478</v>
      </c>
      <c r="B214" s="11" t="s">
        <v>479</v>
      </c>
      <c r="C214" s="62">
        <v>831.10500000000002</v>
      </c>
      <c r="D214" s="62">
        <v>885.85500000000002</v>
      </c>
      <c r="E214" s="62">
        <v>947.17499999999995</v>
      </c>
      <c r="F214" s="62">
        <v>958.125</v>
      </c>
      <c r="G214" s="62"/>
      <c r="H214" s="63"/>
      <c r="I214" s="31"/>
      <c r="J214" s="18">
        <f t="shared" si="44"/>
        <v>692.58750000000009</v>
      </c>
      <c r="K214" s="18">
        <f t="shared" si="45"/>
        <v>738.21250000000009</v>
      </c>
      <c r="L214" s="18">
        <f t="shared" si="46"/>
        <v>789.3125</v>
      </c>
      <c r="M214" s="18">
        <f t="shared" si="47"/>
        <v>798.4375</v>
      </c>
      <c r="N214" s="18"/>
      <c r="O214" s="31"/>
    </row>
    <row r="215" spans="1:15" x14ac:dyDescent="0.25">
      <c r="A215" s="11" t="s">
        <v>480</v>
      </c>
      <c r="B215" s="11" t="s">
        <v>481</v>
      </c>
      <c r="C215" s="62">
        <v>870.52499999999998</v>
      </c>
      <c r="D215" s="62">
        <v>925.27499999999998</v>
      </c>
      <c r="E215" s="62">
        <v>990.97500000000002</v>
      </c>
      <c r="F215" s="62">
        <v>1012.875</v>
      </c>
      <c r="G215" s="62"/>
      <c r="H215" s="63"/>
      <c r="I215" s="31"/>
      <c r="J215" s="18">
        <f t="shared" si="44"/>
        <v>725.4375</v>
      </c>
      <c r="K215" s="18">
        <f t="shared" si="45"/>
        <v>771.0625</v>
      </c>
      <c r="L215" s="18">
        <f t="shared" si="46"/>
        <v>825.8125</v>
      </c>
      <c r="M215" s="18">
        <f t="shared" si="47"/>
        <v>844.0625</v>
      </c>
      <c r="N215" s="18"/>
      <c r="O215" s="31"/>
    </row>
    <row r="216" spans="1:15" x14ac:dyDescent="0.25">
      <c r="A216" s="11" t="s">
        <v>482</v>
      </c>
      <c r="B216" s="11" t="s">
        <v>483</v>
      </c>
      <c r="C216" s="62">
        <v>870.52499999999998</v>
      </c>
      <c r="D216" s="62">
        <v>925.27499999999998</v>
      </c>
      <c r="E216" s="62">
        <v>990.97500000000002</v>
      </c>
      <c r="F216" s="62">
        <v>1012.875</v>
      </c>
      <c r="G216" s="62"/>
      <c r="H216" s="63"/>
      <c r="I216" s="31"/>
      <c r="J216" s="18">
        <f t="shared" si="44"/>
        <v>725.4375</v>
      </c>
      <c r="K216" s="18">
        <f t="shared" si="45"/>
        <v>771.0625</v>
      </c>
      <c r="L216" s="18">
        <f t="shared" si="46"/>
        <v>825.8125</v>
      </c>
      <c r="M216" s="18">
        <f t="shared" si="47"/>
        <v>844.0625</v>
      </c>
      <c r="N216" s="18"/>
      <c r="O216" s="31"/>
    </row>
    <row r="217" spans="1:15" x14ac:dyDescent="0.25">
      <c r="A217" s="11" t="s">
        <v>373</v>
      </c>
      <c r="B217" s="11" t="s">
        <v>1657</v>
      </c>
      <c r="C217" s="62"/>
      <c r="D217" s="62">
        <v>870.52499999999998</v>
      </c>
      <c r="E217" s="62">
        <v>914.32499999999993</v>
      </c>
      <c r="F217" s="62"/>
      <c r="G217" s="62"/>
      <c r="H217" s="63"/>
      <c r="I217" s="31"/>
      <c r="J217" s="18"/>
      <c r="K217" s="18">
        <f t="shared" si="38"/>
        <v>725.4375</v>
      </c>
      <c r="L217" s="18">
        <f t="shared" si="39"/>
        <v>761.9375</v>
      </c>
      <c r="M217" s="18"/>
      <c r="N217" s="18"/>
      <c r="O217" s="31"/>
    </row>
    <row r="218" spans="1:15" x14ac:dyDescent="0.25">
      <c r="A218" s="11" t="s">
        <v>374</v>
      </c>
      <c r="B218" s="11" t="s">
        <v>1658</v>
      </c>
      <c r="C218" s="62"/>
      <c r="D218" s="62">
        <v>870.52499999999998</v>
      </c>
      <c r="E218" s="62">
        <v>914.32499999999993</v>
      </c>
      <c r="F218" s="62"/>
      <c r="G218" s="62"/>
      <c r="H218" s="63"/>
      <c r="I218" s="31"/>
      <c r="J218" s="18"/>
      <c r="K218" s="18">
        <f t="shared" si="38"/>
        <v>725.4375</v>
      </c>
      <c r="L218" s="18">
        <f t="shared" si="39"/>
        <v>761.9375</v>
      </c>
      <c r="M218" s="18"/>
      <c r="N218" s="18"/>
      <c r="O218" s="31"/>
    </row>
    <row r="219" spans="1:15" x14ac:dyDescent="0.25">
      <c r="A219" s="11" t="s">
        <v>300</v>
      </c>
      <c r="B219" s="11" t="s">
        <v>301</v>
      </c>
      <c r="C219" s="62">
        <v>815.77499999999998</v>
      </c>
      <c r="D219" s="62">
        <v>859.57499999999993</v>
      </c>
      <c r="E219" s="62">
        <v>947.17499999999995</v>
      </c>
      <c r="F219" s="62"/>
      <c r="G219" s="62"/>
      <c r="H219" s="63"/>
      <c r="I219" s="31"/>
      <c r="J219" s="18">
        <f t="shared" si="37"/>
        <v>679.8125</v>
      </c>
      <c r="K219" s="18">
        <f t="shared" si="38"/>
        <v>716.3125</v>
      </c>
      <c r="L219" s="18">
        <f t="shared" si="39"/>
        <v>789.3125</v>
      </c>
      <c r="M219" s="18">
        <f t="shared" si="36"/>
        <v>0</v>
      </c>
      <c r="N219" s="18"/>
      <c r="O219" s="31"/>
    </row>
    <row r="220" spans="1:15" x14ac:dyDescent="0.25">
      <c r="A220" s="11" t="s">
        <v>302</v>
      </c>
      <c r="B220" s="11" t="s">
        <v>303</v>
      </c>
      <c r="C220" s="62">
        <v>815.77499999999998</v>
      </c>
      <c r="D220" s="62">
        <v>859.57499999999993</v>
      </c>
      <c r="E220" s="62">
        <v>947.17499999999995</v>
      </c>
      <c r="F220" s="62">
        <v>1061.0550000000001</v>
      </c>
      <c r="G220" s="62"/>
      <c r="H220" s="63"/>
      <c r="I220" s="31"/>
      <c r="J220" s="18">
        <f t="shared" ref="J220:J233" si="48">C220/1.2</f>
        <v>679.8125</v>
      </c>
      <c r="K220" s="18">
        <f t="shared" ref="K220:K233" si="49">D220/1.2</f>
        <v>716.3125</v>
      </c>
      <c r="L220" s="18">
        <f t="shared" ref="L220:L233" si="50">E220/1.2</f>
        <v>789.3125</v>
      </c>
      <c r="M220" s="18">
        <f t="shared" ref="M220:M233" si="51">F220/1.2</f>
        <v>884.21250000000009</v>
      </c>
      <c r="N220" s="18"/>
      <c r="O220" s="31"/>
    </row>
    <row r="221" spans="1:15" x14ac:dyDescent="0.25">
      <c r="A221" s="11" t="s">
        <v>304</v>
      </c>
      <c r="B221" s="11" t="s">
        <v>305</v>
      </c>
      <c r="C221" s="62">
        <v>885.85500000000002</v>
      </c>
      <c r="D221" s="62">
        <v>925.27499999999998</v>
      </c>
      <c r="E221" s="62">
        <v>1023.8249999999999</v>
      </c>
      <c r="F221" s="62">
        <v>1144.2749999999999</v>
      </c>
      <c r="G221" s="62"/>
      <c r="H221" s="63"/>
      <c r="I221" s="31"/>
      <c r="J221" s="18">
        <f t="shared" si="48"/>
        <v>738.21250000000009</v>
      </c>
      <c r="K221" s="18">
        <f t="shared" si="49"/>
        <v>771.0625</v>
      </c>
      <c r="L221" s="18">
        <f t="shared" si="50"/>
        <v>853.1875</v>
      </c>
      <c r="M221" s="18">
        <f t="shared" si="51"/>
        <v>953.56249999999989</v>
      </c>
      <c r="N221" s="18"/>
      <c r="O221" s="31"/>
    </row>
    <row r="222" spans="1:15" x14ac:dyDescent="0.25">
      <c r="A222" s="11" t="s">
        <v>306</v>
      </c>
      <c r="B222" s="11" t="s">
        <v>307</v>
      </c>
      <c r="C222" s="62">
        <v>907.755</v>
      </c>
      <c r="D222" s="62">
        <v>958.125</v>
      </c>
      <c r="E222" s="62">
        <v>1061.0550000000001</v>
      </c>
      <c r="F222" s="62">
        <v>1181.5049999999999</v>
      </c>
      <c r="G222" s="62"/>
      <c r="H222" s="63"/>
      <c r="I222" s="31"/>
      <c r="J222" s="18">
        <f t="shared" si="48"/>
        <v>756.46249999999998</v>
      </c>
      <c r="K222" s="18">
        <f t="shared" si="49"/>
        <v>798.4375</v>
      </c>
      <c r="L222" s="18">
        <f t="shared" si="50"/>
        <v>884.21250000000009</v>
      </c>
      <c r="M222" s="18">
        <f t="shared" si="51"/>
        <v>984.58749999999998</v>
      </c>
      <c r="N222" s="18"/>
      <c r="O222" s="31"/>
    </row>
    <row r="223" spans="1:15" x14ac:dyDescent="0.25">
      <c r="A223" s="11" t="s">
        <v>540</v>
      </c>
      <c r="B223" s="11" t="s">
        <v>1189</v>
      </c>
      <c r="C223" s="62">
        <v>896.80499999999995</v>
      </c>
      <c r="D223" s="62">
        <v>947.17499999999995</v>
      </c>
      <c r="E223" s="62">
        <v>1039.155</v>
      </c>
      <c r="F223" s="62">
        <v>1170.5550000000001</v>
      </c>
      <c r="G223" s="62"/>
      <c r="H223" s="63"/>
      <c r="I223" s="31"/>
      <c r="J223" s="18">
        <f t="shared" si="48"/>
        <v>747.33749999999998</v>
      </c>
      <c r="K223" s="18">
        <f t="shared" si="49"/>
        <v>789.3125</v>
      </c>
      <c r="L223" s="18">
        <f t="shared" si="50"/>
        <v>865.96249999999998</v>
      </c>
      <c r="M223" s="18">
        <f t="shared" si="51"/>
        <v>975.46250000000009</v>
      </c>
      <c r="N223" s="18"/>
      <c r="O223" s="31"/>
    </row>
    <row r="224" spans="1:15" x14ac:dyDescent="0.25">
      <c r="A224" s="11" t="s">
        <v>541</v>
      </c>
      <c r="B224" s="11" t="s">
        <v>1190</v>
      </c>
      <c r="C224" s="62">
        <v>973.45499999999993</v>
      </c>
      <c r="D224" s="62">
        <v>1017.255</v>
      </c>
      <c r="E224" s="62">
        <v>1126.7549999999999</v>
      </c>
      <c r="F224" s="62">
        <v>1258.155</v>
      </c>
      <c r="G224" s="62"/>
      <c r="H224" s="63"/>
      <c r="I224" s="31"/>
      <c r="J224" s="18">
        <f t="shared" si="48"/>
        <v>811.21249999999998</v>
      </c>
      <c r="K224" s="18">
        <f t="shared" si="49"/>
        <v>847.71249999999998</v>
      </c>
      <c r="L224" s="18">
        <f t="shared" si="50"/>
        <v>938.96249999999998</v>
      </c>
      <c r="M224" s="18">
        <f t="shared" si="51"/>
        <v>1048.4625000000001</v>
      </c>
      <c r="N224" s="18"/>
      <c r="O224" s="31"/>
    </row>
    <row r="225" spans="1:15" x14ac:dyDescent="0.25">
      <c r="A225" s="11" t="s">
        <v>542</v>
      </c>
      <c r="B225" s="11" t="s">
        <v>1191</v>
      </c>
      <c r="C225" s="62">
        <v>1001.925</v>
      </c>
      <c r="D225" s="62">
        <v>1056.675</v>
      </c>
      <c r="E225" s="62">
        <v>1170.5550000000001</v>
      </c>
      <c r="F225" s="62">
        <v>1297.575</v>
      </c>
      <c r="G225" s="62"/>
      <c r="H225" s="63"/>
      <c r="I225" s="31"/>
      <c r="J225" s="18">
        <f t="shared" si="48"/>
        <v>834.9375</v>
      </c>
      <c r="K225" s="18">
        <f t="shared" si="49"/>
        <v>880.5625</v>
      </c>
      <c r="L225" s="18">
        <f t="shared" si="50"/>
        <v>975.46250000000009</v>
      </c>
      <c r="M225" s="18">
        <f t="shared" si="51"/>
        <v>1081.3125</v>
      </c>
      <c r="N225" s="18"/>
      <c r="O225" s="31"/>
    </row>
    <row r="226" spans="1:15" x14ac:dyDescent="0.25">
      <c r="A226" s="11" t="s">
        <v>1747</v>
      </c>
      <c r="B226" s="11" t="s">
        <v>2980</v>
      </c>
      <c r="C226" s="62">
        <v>936.22500000000002</v>
      </c>
      <c r="D226" s="62">
        <v>984.40499999999997</v>
      </c>
      <c r="E226" s="62">
        <v>1082.9549999999999</v>
      </c>
      <c r="F226" s="62">
        <v>1225.3050000000001</v>
      </c>
      <c r="G226" s="62"/>
      <c r="H226" s="63"/>
      <c r="I226" s="31"/>
      <c r="J226" s="18">
        <f t="shared" si="48"/>
        <v>780.1875</v>
      </c>
      <c r="K226" s="18">
        <f t="shared" si="49"/>
        <v>820.33749999999998</v>
      </c>
      <c r="L226" s="18">
        <f t="shared" si="50"/>
        <v>902.46249999999998</v>
      </c>
      <c r="M226" s="18">
        <f t="shared" si="51"/>
        <v>1021.0875000000001</v>
      </c>
      <c r="N226" s="18"/>
      <c r="O226" s="31"/>
    </row>
    <row r="227" spans="1:15" x14ac:dyDescent="0.25">
      <c r="A227" s="11" t="s">
        <v>1748</v>
      </c>
      <c r="B227" s="11" t="s">
        <v>2981</v>
      </c>
      <c r="C227" s="62">
        <v>1017.255</v>
      </c>
      <c r="D227" s="62">
        <v>1061.0550000000001</v>
      </c>
      <c r="E227" s="62">
        <v>1177.125</v>
      </c>
      <c r="F227" s="62">
        <v>1312.905</v>
      </c>
      <c r="G227" s="62"/>
      <c r="H227" s="63"/>
      <c r="I227" s="31"/>
      <c r="J227" s="18">
        <f t="shared" si="48"/>
        <v>847.71249999999998</v>
      </c>
      <c r="K227" s="18">
        <f t="shared" si="49"/>
        <v>884.21250000000009</v>
      </c>
      <c r="L227" s="18">
        <f t="shared" si="50"/>
        <v>980.9375</v>
      </c>
      <c r="M227" s="18">
        <f t="shared" si="51"/>
        <v>1094.0875000000001</v>
      </c>
      <c r="N227" s="18"/>
      <c r="O227" s="31"/>
    </row>
    <row r="228" spans="1:15" x14ac:dyDescent="0.25">
      <c r="A228" s="11" t="s">
        <v>1749</v>
      </c>
      <c r="B228" s="11" t="s">
        <v>2982</v>
      </c>
      <c r="C228" s="62">
        <v>1045.7249999999999</v>
      </c>
      <c r="D228" s="62">
        <v>1100.4749999999999</v>
      </c>
      <c r="E228" s="62">
        <v>1225.3050000000001</v>
      </c>
      <c r="F228" s="62">
        <v>1345.7549999999999</v>
      </c>
      <c r="G228" s="62"/>
      <c r="H228" s="63"/>
      <c r="I228" s="31"/>
      <c r="J228" s="18">
        <f t="shared" si="48"/>
        <v>871.4375</v>
      </c>
      <c r="K228" s="18">
        <f t="shared" si="49"/>
        <v>917.0625</v>
      </c>
      <c r="L228" s="18">
        <f t="shared" si="50"/>
        <v>1021.0875000000001</v>
      </c>
      <c r="M228" s="18">
        <f t="shared" si="51"/>
        <v>1121.4624999999999</v>
      </c>
      <c r="N228" s="18"/>
      <c r="O228" s="31"/>
    </row>
    <row r="229" spans="1:15" x14ac:dyDescent="0.25">
      <c r="A229" s="11" t="s">
        <v>484</v>
      </c>
      <c r="B229" s="11" t="s">
        <v>485</v>
      </c>
      <c r="C229" s="62">
        <v>815.77499999999998</v>
      </c>
      <c r="D229" s="62">
        <v>859.57499999999993</v>
      </c>
      <c r="E229" s="62">
        <v>947.17499999999995</v>
      </c>
      <c r="F229" s="62">
        <v>1061.0550000000001</v>
      </c>
      <c r="G229" s="62"/>
      <c r="H229" s="63"/>
      <c r="I229" s="31"/>
      <c r="J229" s="18">
        <f t="shared" si="48"/>
        <v>679.8125</v>
      </c>
      <c r="K229" s="18">
        <f t="shared" si="49"/>
        <v>716.3125</v>
      </c>
      <c r="L229" s="18">
        <f t="shared" si="50"/>
        <v>789.3125</v>
      </c>
      <c r="M229" s="18">
        <f t="shared" si="51"/>
        <v>884.21250000000009</v>
      </c>
      <c r="N229" s="18"/>
      <c r="O229" s="31"/>
    </row>
    <row r="230" spans="1:15" x14ac:dyDescent="0.25">
      <c r="A230" s="11" t="s">
        <v>486</v>
      </c>
      <c r="B230" s="11" t="s">
        <v>487</v>
      </c>
      <c r="C230" s="62">
        <v>885.85500000000002</v>
      </c>
      <c r="D230" s="62">
        <v>925.27499999999998</v>
      </c>
      <c r="E230" s="62">
        <v>1023.8249999999999</v>
      </c>
      <c r="F230" s="62">
        <v>1144.2749999999999</v>
      </c>
      <c r="G230" s="62"/>
      <c r="H230" s="63"/>
      <c r="I230" s="31"/>
      <c r="J230" s="18">
        <f t="shared" si="48"/>
        <v>738.21250000000009</v>
      </c>
      <c r="K230" s="18">
        <f t="shared" si="49"/>
        <v>771.0625</v>
      </c>
      <c r="L230" s="18">
        <f t="shared" si="50"/>
        <v>853.1875</v>
      </c>
      <c r="M230" s="18">
        <f t="shared" si="51"/>
        <v>953.56249999999989</v>
      </c>
      <c r="N230" s="18"/>
      <c r="O230" s="31"/>
    </row>
    <row r="231" spans="1:15" x14ac:dyDescent="0.25">
      <c r="A231" s="11" t="s">
        <v>488</v>
      </c>
      <c r="B231" s="11" t="s">
        <v>489</v>
      </c>
      <c r="C231" s="62">
        <v>907.755</v>
      </c>
      <c r="D231" s="62">
        <v>958.125</v>
      </c>
      <c r="E231" s="62">
        <v>1061.0550000000001</v>
      </c>
      <c r="F231" s="62">
        <v>1181.5049999999999</v>
      </c>
      <c r="G231" s="62"/>
      <c r="H231" s="63"/>
      <c r="I231" s="31"/>
      <c r="J231" s="18">
        <f t="shared" si="48"/>
        <v>756.46249999999998</v>
      </c>
      <c r="K231" s="18">
        <f t="shared" si="49"/>
        <v>798.4375</v>
      </c>
      <c r="L231" s="18">
        <f t="shared" si="50"/>
        <v>884.21250000000009</v>
      </c>
      <c r="M231" s="18">
        <f t="shared" si="51"/>
        <v>984.58749999999998</v>
      </c>
      <c r="N231" s="18"/>
      <c r="O231" s="31"/>
    </row>
    <row r="232" spans="1:15" x14ac:dyDescent="0.25">
      <c r="A232" s="11" t="s">
        <v>183</v>
      </c>
      <c r="B232" s="11" t="s">
        <v>184</v>
      </c>
      <c r="C232" s="62">
        <v>535.45500000000004</v>
      </c>
      <c r="D232" s="62">
        <v>563.92499999999995</v>
      </c>
      <c r="E232" s="62">
        <v>590.20500000000004</v>
      </c>
      <c r="F232" s="62"/>
      <c r="G232" s="62"/>
      <c r="H232" s="63"/>
      <c r="I232" s="31"/>
      <c r="J232" s="18">
        <f t="shared" si="48"/>
        <v>446.21250000000003</v>
      </c>
      <c r="K232" s="18">
        <f t="shared" si="49"/>
        <v>469.9375</v>
      </c>
      <c r="L232" s="18">
        <f t="shared" si="50"/>
        <v>491.83750000000003</v>
      </c>
      <c r="M232" s="18">
        <f t="shared" si="51"/>
        <v>0</v>
      </c>
      <c r="N232" s="18"/>
      <c r="O232" s="31"/>
    </row>
    <row r="233" spans="1:15" x14ac:dyDescent="0.25">
      <c r="A233" s="11" t="s">
        <v>185</v>
      </c>
      <c r="B233" s="11" t="s">
        <v>186</v>
      </c>
      <c r="C233" s="62">
        <v>535.45500000000004</v>
      </c>
      <c r="D233" s="62">
        <v>732.55499999999995</v>
      </c>
      <c r="E233" s="62">
        <v>787.30499999999995</v>
      </c>
      <c r="F233" s="62"/>
      <c r="G233" s="62"/>
      <c r="H233" s="63"/>
      <c r="I233" s="31"/>
      <c r="J233" s="18">
        <f t="shared" si="48"/>
        <v>446.21250000000003</v>
      </c>
      <c r="K233" s="18">
        <f t="shared" si="49"/>
        <v>610.46249999999998</v>
      </c>
      <c r="L233" s="18">
        <f t="shared" si="50"/>
        <v>656.08749999999998</v>
      </c>
      <c r="M233" s="18">
        <f t="shared" si="51"/>
        <v>0</v>
      </c>
      <c r="N233" s="18"/>
      <c r="O233" s="31"/>
    </row>
    <row r="234" spans="1:15" x14ac:dyDescent="0.25">
      <c r="A234" s="11" t="s">
        <v>1364</v>
      </c>
      <c r="B234" s="11" t="s">
        <v>1368</v>
      </c>
      <c r="C234" s="62">
        <v>546.40499999999997</v>
      </c>
      <c r="D234" s="62">
        <v>574.875</v>
      </c>
      <c r="E234" s="62">
        <v>601.15499999999997</v>
      </c>
      <c r="F234" s="62"/>
      <c r="G234" s="62"/>
      <c r="H234" s="63"/>
      <c r="I234" s="31"/>
      <c r="J234" s="18">
        <f t="shared" si="37"/>
        <v>455.33749999999998</v>
      </c>
      <c r="K234" s="18">
        <f t="shared" si="38"/>
        <v>479.0625</v>
      </c>
      <c r="L234" s="18">
        <f t="shared" si="39"/>
        <v>500.96249999999998</v>
      </c>
      <c r="M234" s="18"/>
      <c r="N234" s="18"/>
      <c r="O234" s="31"/>
    </row>
    <row r="235" spans="1:15" x14ac:dyDescent="0.25">
      <c r="A235" s="11" t="s">
        <v>1366</v>
      </c>
      <c r="B235" s="11" t="s">
        <v>1370</v>
      </c>
      <c r="C235" s="62">
        <v>546.40499999999997</v>
      </c>
      <c r="D235" s="62">
        <v>574.875</v>
      </c>
      <c r="E235" s="62">
        <v>601.15499999999997</v>
      </c>
      <c r="F235" s="62"/>
      <c r="G235" s="62"/>
      <c r="H235" s="63"/>
      <c r="I235" s="31"/>
      <c r="J235" s="18">
        <f t="shared" ref="J235:J248" si="52">C235/1.2</f>
        <v>455.33749999999998</v>
      </c>
      <c r="K235" s="18">
        <f t="shared" ref="K235:K292" si="53">D235/1.2</f>
        <v>479.0625</v>
      </c>
      <c r="L235" s="18">
        <f t="shared" ref="L235:L292" si="54">E235/1.2</f>
        <v>500.96249999999998</v>
      </c>
      <c r="M235" s="18"/>
      <c r="N235" s="18"/>
      <c r="O235" s="31"/>
    </row>
    <row r="236" spans="1:15" x14ac:dyDescent="0.25">
      <c r="A236" s="11" t="s">
        <v>187</v>
      </c>
      <c r="B236" s="11" t="s">
        <v>188</v>
      </c>
      <c r="C236" s="62">
        <v>535.45500000000004</v>
      </c>
      <c r="D236" s="62">
        <v>563.92499999999995</v>
      </c>
      <c r="E236" s="62">
        <v>590.20500000000004</v>
      </c>
      <c r="F236" s="62"/>
      <c r="G236" s="62"/>
      <c r="H236" s="63"/>
      <c r="I236" s="31"/>
      <c r="J236" s="18">
        <f t="shared" si="52"/>
        <v>446.21250000000003</v>
      </c>
      <c r="K236" s="18">
        <f t="shared" si="53"/>
        <v>469.9375</v>
      </c>
      <c r="L236" s="18">
        <f t="shared" si="54"/>
        <v>491.83750000000003</v>
      </c>
      <c r="M236" s="18">
        <f t="shared" ref="M236:N298" si="55">F236/1.2</f>
        <v>0</v>
      </c>
      <c r="N236" s="18"/>
      <c r="O236" s="31"/>
    </row>
    <row r="237" spans="1:15" x14ac:dyDescent="0.25">
      <c r="A237" s="11" t="s">
        <v>189</v>
      </c>
      <c r="B237" s="11" t="s">
        <v>190</v>
      </c>
      <c r="C237" s="62">
        <v>535.45500000000004</v>
      </c>
      <c r="D237" s="62">
        <v>732.55499999999995</v>
      </c>
      <c r="E237" s="62">
        <v>787.30499999999995</v>
      </c>
      <c r="F237" s="62"/>
      <c r="G237" s="62"/>
      <c r="H237" s="63"/>
      <c r="I237" s="31"/>
      <c r="J237" s="18">
        <f t="shared" si="52"/>
        <v>446.21250000000003</v>
      </c>
      <c r="K237" s="18">
        <f t="shared" si="53"/>
        <v>610.46249999999998</v>
      </c>
      <c r="L237" s="18">
        <f t="shared" si="54"/>
        <v>656.08749999999998</v>
      </c>
      <c r="M237" s="18">
        <f t="shared" si="55"/>
        <v>0</v>
      </c>
      <c r="N237" s="18"/>
      <c r="O237" s="31"/>
    </row>
    <row r="238" spans="1:15" x14ac:dyDescent="0.25">
      <c r="A238" s="11" t="s">
        <v>1363</v>
      </c>
      <c r="B238" s="11" t="s">
        <v>1367</v>
      </c>
      <c r="C238" s="62">
        <v>546.40499999999997</v>
      </c>
      <c r="D238" s="62">
        <v>574.875</v>
      </c>
      <c r="E238" s="62">
        <v>601.15499999999997</v>
      </c>
      <c r="F238" s="62"/>
      <c r="G238" s="62"/>
      <c r="H238" s="63"/>
      <c r="I238" s="31"/>
      <c r="J238" s="18">
        <f t="shared" si="52"/>
        <v>455.33749999999998</v>
      </c>
      <c r="K238" s="18">
        <f t="shared" si="53"/>
        <v>479.0625</v>
      </c>
      <c r="L238" s="18">
        <f t="shared" si="54"/>
        <v>500.96249999999998</v>
      </c>
      <c r="M238" s="18"/>
      <c r="N238" s="18"/>
      <c r="O238" s="31"/>
    </row>
    <row r="239" spans="1:15" x14ac:dyDescent="0.25">
      <c r="A239" s="11" t="s">
        <v>1365</v>
      </c>
      <c r="B239" s="11" t="s">
        <v>1369</v>
      </c>
      <c r="C239" s="62">
        <v>546.40499999999997</v>
      </c>
      <c r="D239" s="62">
        <v>574.875</v>
      </c>
      <c r="E239" s="62">
        <v>601.15499999999997</v>
      </c>
      <c r="F239" s="62"/>
      <c r="G239" s="62"/>
      <c r="H239" s="63"/>
      <c r="I239" s="31"/>
      <c r="J239" s="18">
        <f t="shared" si="52"/>
        <v>455.33749999999998</v>
      </c>
      <c r="K239" s="18">
        <f t="shared" si="53"/>
        <v>479.0625</v>
      </c>
      <c r="L239" s="18">
        <f t="shared" si="54"/>
        <v>500.96249999999998</v>
      </c>
      <c r="M239" s="18"/>
      <c r="N239" s="18"/>
      <c r="O239" s="31"/>
    </row>
    <row r="240" spans="1:15" x14ac:dyDescent="0.25">
      <c r="A240" s="11" t="s">
        <v>391</v>
      </c>
      <c r="B240" s="11" t="s">
        <v>392</v>
      </c>
      <c r="C240" s="62">
        <v>535.45500000000004</v>
      </c>
      <c r="D240" s="62">
        <v>563.92499999999995</v>
      </c>
      <c r="E240" s="62">
        <v>590.20500000000004</v>
      </c>
      <c r="F240" s="62"/>
      <c r="G240" s="62"/>
      <c r="H240" s="63"/>
      <c r="I240" s="31"/>
      <c r="J240" s="18">
        <f t="shared" si="52"/>
        <v>446.21250000000003</v>
      </c>
      <c r="K240" s="18">
        <f t="shared" si="53"/>
        <v>469.9375</v>
      </c>
      <c r="L240" s="18">
        <f t="shared" si="54"/>
        <v>491.83750000000003</v>
      </c>
      <c r="M240" s="18">
        <f t="shared" si="55"/>
        <v>0</v>
      </c>
      <c r="N240" s="18"/>
      <c r="O240" s="31"/>
    </row>
    <row r="241" spans="1:15" x14ac:dyDescent="0.25">
      <c r="A241" s="11" t="s">
        <v>393</v>
      </c>
      <c r="B241" s="11" t="s">
        <v>394</v>
      </c>
      <c r="C241" s="62">
        <v>535.45500000000004</v>
      </c>
      <c r="D241" s="62">
        <v>732.55499999999995</v>
      </c>
      <c r="E241" s="62">
        <v>787.30499999999995</v>
      </c>
      <c r="F241" s="62"/>
      <c r="G241" s="62"/>
      <c r="H241" s="63"/>
      <c r="I241" s="31"/>
      <c r="J241" s="18">
        <f t="shared" si="52"/>
        <v>446.21250000000003</v>
      </c>
      <c r="K241" s="18">
        <f t="shared" si="53"/>
        <v>610.46249999999998</v>
      </c>
      <c r="L241" s="18">
        <f t="shared" si="54"/>
        <v>656.08749999999998</v>
      </c>
      <c r="M241" s="18">
        <f t="shared" si="55"/>
        <v>0</v>
      </c>
      <c r="N241" s="18"/>
      <c r="O241" s="31"/>
    </row>
    <row r="242" spans="1:15" x14ac:dyDescent="0.25">
      <c r="A242" s="11" t="s">
        <v>1375</v>
      </c>
      <c r="B242" s="11" t="s">
        <v>1381</v>
      </c>
      <c r="C242" s="62">
        <v>546.40499999999997</v>
      </c>
      <c r="D242" s="62">
        <v>574.875</v>
      </c>
      <c r="E242" s="62">
        <v>601.15499999999997</v>
      </c>
      <c r="F242" s="62"/>
      <c r="G242" s="62"/>
      <c r="H242" s="63"/>
      <c r="I242" s="31"/>
      <c r="J242" s="18">
        <f t="shared" si="52"/>
        <v>455.33749999999998</v>
      </c>
      <c r="K242" s="18">
        <f t="shared" si="53"/>
        <v>479.0625</v>
      </c>
      <c r="L242" s="18">
        <f t="shared" si="54"/>
        <v>500.96249999999998</v>
      </c>
      <c r="M242" s="18"/>
      <c r="N242" s="18"/>
      <c r="O242" s="31"/>
    </row>
    <row r="243" spans="1:15" x14ac:dyDescent="0.25">
      <c r="A243" s="11" t="s">
        <v>1377</v>
      </c>
      <c r="B243" s="11" t="s">
        <v>1380</v>
      </c>
      <c r="C243" s="62">
        <v>546.40499999999997</v>
      </c>
      <c r="D243" s="62">
        <v>574.875</v>
      </c>
      <c r="E243" s="62">
        <v>601.15499999999997</v>
      </c>
      <c r="F243" s="62"/>
      <c r="G243" s="62"/>
      <c r="H243" s="63"/>
      <c r="I243" s="31"/>
      <c r="J243" s="18">
        <f t="shared" si="52"/>
        <v>455.33749999999998</v>
      </c>
      <c r="K243" s="18">
        <f t="shared" si="53"/>
        <v>479.0625</v>
      </c>
      <c r="L243" s="18">
        <f t="shared" si="54"/>
        <v>500.96249999999998</v>
      </c>
      <c r="M243" s="18"/>
      <c r="N243" s="18"/>
      <c r="O243" s="31"/>
    </row>
    <row r="244" spans="1:15" x14ac:dyDescent="0.25">
      <c r="A244" s="11" t="s">
        <v>395</v>
      </c>
      <c r="B244" s="11" t="s">
        <v>396</v>
      </c>
      <c r="C244" s="62">
        <v>535.45500000000004</v>
      </c>
      <c r="D244" s="62">
        <v>563.92499999999995</v>
      </c>
      <c r="E244" s="62">
        <v>590.20500000000004</v>
      </c>
      <c r="F244" s="62"/>
      <c r="G244" s="62"/>
      <c r="H244" s="63"/>
      <c r="I244" s="31"/>
      <c r="J244" s="18">
        <f t="shared" si="52"/>
        <v>446.21250000000003</v>
      </c>
      <c r="K244" s="18">
        <f t="shared" si="53"/>
        <v>469.9375</v>
      </c>
      <c r="L244" s="18">
        <f t="shared" si="54"/>
        <v>491.83750000000003</v>
      </c>
      <c r="M244" s="18">
        <f t="shared" si="55"/>
        <v>0</v>
      </c>
      <c r="N244" s="18"/>
      <c r="O244" s="31"/>
    </row>
    <row r="245" spans="1:15" x14ac:dyDescent="0.25">
      <c r="A245" s="11" t="s">
        <v>397</v>
      </c>
      <c r="B245" s="11" t="s">
        <v>398</v>
      </c>
      <c r="C245" s="62">
        <v>535.45500000000004</v>
      </c>
      <c r="D245" s="62">
        <v>732.55499999999995</v>
      </c>
      <c r="E245" s="62">
        <v>787.30499999999995</v>
      </c>
      <c r="F245" s="62"/>
      <c r="G245" s="62"/>
      <c r="H245" s="63"/>
      <c r="I245" s="31"/>
      <c r="J245" s="18">
        <f t="shared" si="52"/>
        <v>446.21250000000003</v>
      </c>
      <c r="K245" s="18">
        <f t="shared" si="53"/>
        <v>610.46249999999998</v>
      </c>
      <c r="L245" s="18">
        <f t="shared" si="54"/>
        <v>656.08749999999998</v>
      </c>
      <c r="M245" s="18">
        <f t="shared" si="55"/>
        <v>0</v>
      </c>
      <c r="N245" s="18"/>
      <c r="O245" s="31"/>
    </row>
    <row r="246" spans="1:15" x14ac:dyDescent="0.25">
      <c r="A246" s="11" t="s">
        <v>1374</v>
      </c>
      <c r="B246" s="11" t="s">
        <v>1378</v>
      </c>
      <c r="C246" s="62">
        <v>546.40499999999997</v>
      </c>
      <c r="D246" s="62">
        <v>574.875</v>
      </c>
      <c r="E246" s="62">
        <v>601.15499999999997</v>
      </c>
      <c r="F246" s="62"/>
      <c r="G246" s="62"/>
      <c r="H246" s="63"/>
      <c r="I246" s="31"/>
      <c r="J246" s="18">
        <f t="shared" si="52"/>
        <v>455.33749999999998</v>
      </c>
      <c r="K246" s="18">
        <f t="shared" si="53"/>
        <v>479.0625</v>
      </c>
      <c r="L246" s="18">
        <f t="shared" si="54"/>
        <v>500.96249999999998</v>
      </c>
      <c r="M246" s="18"/>
      <c r="N246" s="18"/>
      <c r="O246" s="31"/>
    </row>
    <row r="247" spans="1:15" x14ac:dyDescent="0.25">
      <c r="A247" s="11" t="s">
        <v>1376</v>
      </c>
      <c r="B247" s="11" t="s">
        <v>1379</v>
      </c>
      <c r="C247" s="62">
        <v>546.40499999999997</v>
      </c>
      <c r="D247" s="62">
        <v>574.875</v>
      </c>
      <c r="E247" s="62">
        <v>601.15499999999997</v>
      </c>
      <c r="F247" s="62"/>
      <c r="G247" s="62"/>
      <c r="H247" s="63"/>
      <c r="I247" s="31"/>
      <c r="J247" s="18">
        <f t="shared" si="52"/>
        <v>455.33749999999998</v>
      </c>
      <c r="K247" s="18">
        <f t="shared" si="53"/>
        <v>479.0625</v>
      </c>
      <c r="L247" s="18">
        <f t="shared" si="54"/>
        <v>500.96249999999998</v>
      </c>
      <c r="M247" s="18"/>
      <c r="N247" s="18"/>
      <c r="O247" s="31"/>
    </row>
    <row r="248" spans="1:15" x14ac:dyDescent="0.25">
      <c r="A248" s="11" t="s">
        <v>225</v>
      </c>
      <c r="B248" s="11" t="s">
        <v>226</v>
      </c>
      <c r="C248" s="81">
        <v>695</v>
      </c>
      <c r="D248" s="62">
        <v>765.40499999999997</v>
      </c>
      <c r="E248" s="62">
        <v>820.15499999999997</v>
      </c>
      <c r="F248" s="62">
        <v>848.625</v>
      </c>
      <c r="G248" s="62"/>
      <c r="H248" s="63"/>
      <c r="I248" s="31"/>
      <c r="J248" s="18">
        <f t="shared" si="52"/>
        <v>579.16666666666674</v>
      </c>
      <c r="K248" s="18">
        <f t="shared" si="53"/>
        <v>637.83749999999998</v>
      </c>
      <c r="L248" s="18">
        <f t="shared" si="54"/>
        <v>683.46249999999998</v>
      </c>
      <c r="M248" s="18">
        <f t="shared" si="55"/>
        <v>707.1875</v>
      </c>
      <c r="N248" s="18"/>
      <c r="O248" s="87" t="s">
        <v>3569</v>
      </c>
    </row>
    <row r="249" spans="1:15" x14ac:dyDescent="0.25">
      <c r="A249" s="11" t="s">
        <v>227</v>
      </c>
      <c r="B249" s="11" t="s">
        <v>228</v>
      </c>
      <c r="C249" s="81">
        <v>695</v>
      </c>
      <c r="D249" s="62">
        <v>765.40499999999997</v>
      </c>
      <c r="E249" s="62">
        <v>820.15499999999997</v>
      </c>
      <c r="F249" s="62">
        <v>848.625</v>
      </c>
      <c r="G249" s="62"/>
      <c r="H249" s="63"/>
      <c r="I249" s="31"/>
      <c r="J249" s="18">
        <f t="shared" ref="J249:J284" si="56">C249/1.2</f>
        <v>579.16666666666674</v>
      </c>
      <c r="K249" s="18">
        <f t="shared" ref="K249:K284" si="57">D249/1.2</f>
        <v>637.83749999999998</v>
      </c>
      <c r="L249" s="18">
        <f t="shared" ref="L249:L284" si="58">E249/1.2</f>
        <v>683.46249999999998</v>
      </c>
      <c r="M249" s="18">
        <f t="shared" ref="M249:M284" si="59">F249/1.2</f>
        <v>707.1875</v>
      </c>
      <c r="N249" s="18"/>
      <c r="O249" s="87" t="s">
        <v>3569</v>
      </c>
    </row>
    <row r="250" spans="1:15" x14ac:dyDescent="0.25">
      <c r="A250" s="11" t="s">
        <v>229</v>
      </c>
      <c r="B250" s="11" t="s">
        <v>230</v>
      </c>
      <c r="C250" s="62">
        <v>771.97500000000002</v>
      </c>
      <c r="D250" s="62">
        <v>831.10500000000002</v>
      </c>
      <c r="E250" s="62">
        <v>837.67499999999995</v>
      </c>
      <c r="F250" s="62">
        <v>907.755</v>
      </c>
      <c r="G250" s="62"/>
      <c r="H250" s="63"/>
      <c r="I250" s="31"/>
      <c r="J250" s="18">
        <f t="shared" si="56"/>
        <v>643.3125</v>
      </c>
      <c r="K250" s="18">
        <f t="shared" si="57"/>
        <v>692.58750000000009</v>
      </c>
      <c r="L250" s="18">
        <f t="shared" si="58"/>
        <v>698.0625</v>
      </c>
      <c r="M250" s="18">
        <f t="shared" si="59"/>
        <v>756.46249999999998</v>
      </c>
      <c r="N250" s="18"/>
      <c r="O250" s="31"/>
    </row>
    <row r="251" spans="1:15" x14ac:dyDescent="0.25">
      <c r="A251" s="11" t="s">
        <v>231</v>
      </c>
      <c r="B251" s="11" t="s">
        <v>232</v>
      </c>
      <c r="C251" s="62">
        <v>831.10500000000002</v>
      </c>
      <c r="D251" s="62">
        <v>885.85500000000002</v>
      </c>
      <c r="E251" s="62">
        <v>896.80499999999995</v>
      </c>
      <c r="F251" s="62">
        <v>990.97500000000002</v>
      </c>
      <c r="G251" s="62"/>
      <c r="H251" s="63"/>
      <c r="I251" s="31"/>
      <c r="J251" s="18">
        <f t="shared" si="56"/>
        <v>692.58750000000009</v>
      </c>
      <c r="K251" s="18">
        <f t="shared" si="57"/>
        <v>738.21250000000009</v>
      </c>
      <c r="L251" s="18">
        <f t="shared" si="58"/>
        <v>747.33749999999998</v>
      </c>
      <c r="M251" s="18">
        <f t="shared" si="59"/>
        <v>825.8125</v>
      </c>
      <c r="N251" s="18"/>
      <c r="O251" s="31"/>
    </row>
    <row r="252" spans="1:15" x14ac:dyDescent="0.25">
      <c r="A252" s="11" t="s">
        <v>233</v>
      </c>
      <c r="B252" s="11" t="s">
        <v>234</v>
      </c>
      <c r="C252" s="81">
        <v>695</v>
      </c>
      <c r="D252" s="62">
        <v>765.40499999999997</v>
      </c>
      <c r="E252" s="62">
        <v>820.15499999999997</v>
      </c>
      <c r="F252" s="62">
        <v>848.625</v>
      </c>
      <c r="G252" s="62"/>
      <c r="H252" s="63"/>
      <c r="I252" s="31"/>
      <c r="J252" s="18">
        <f t="shared" si="56"/>
        <v>579.16666666666674</v>
      </c>
      <c r="K252" s="18">
        <f t="shared" si="57"/>
        <v>637.83749999999998</v>
      </c>
      <c r="L252" s="18">
        <f t="shared" si="58"/>
        <v>683.46249999999998</v>
      </c>
      <c r="M252" s="18">
        <f t="shared" si="59"/>
        <v>707.1875</v>
      </c>
      <c r="N252" s="18"/>
      <c r="O252" s="87" t="s">
        <v>3569</v>
      </c>
    </row>
    <row r="253" spans="1:15" x14ac:dyDescent="0.25">
      <c r="A253" s="11" t="s">
        <v>235</v>
      </c>
      <c r="B253" s="11" t="s">
        <v>236</v>
      </c>
      <c r="C253" s="81">
        <v>695</v>
      </c>
      <c r="D253" s="62">
        <v>765.40499999999997</v>
      </c>
      <c r="E253" s="62">
        <v>820.15499999999997</v>
      </c>
      <c r="F253" s="62">
        <v>848.625</v>
      </c>
      <c r="G253" s="62"/>
      <c r="H253" s="63"/>
      <c r="I253" s="31"/>
      <c r="J253" s="18">
        <f t="shared" si="56"/>
        <v>579.16666666666674</v>
      </c>
      <c r="K253" s="18">
        <f t="shared" si="57"/>
        <v>637.83749999999998</v>
      </c>
      <c r="L253" s="18">
        <f t="shared" si="58"/>
        <v>683.46249999999998</v>
      </c>
      <c r="M253" s="18">
        <f t="shared" si="59"/>
        <v>707.1875</v>
      </c>
      <c r="N253" s="18"/>
      <c r="O253" s="87" t="s">
        <v>3569</v>
      </c>
    </row>
    <row r="254" spans="1:15" x14ac:dyDescent="0.25">
      <c r="A254" s="11" t="s">
        <v>237</v>
      </c>
      <c r="B254" s="11" t="s">
        <v>238</v>
      </c>
      <c r="C254" s="62">
        <v>771.97500000000002</v>
      </c>
      <c r="D254" s="62">
        <v>831.10500000000002</v>
      </c>
      <c r="E254" s="62">
        <v>837.67499999999995</v>
      </c>
      <c r="F254" s="62">
        <v>907.755</v>
      </c>
      <c r="G254" s="62"/>
      <c r="H254" s="63"/>
      <c r="I254" s="31"/>
      <c r="J254" s="18">
        <f t="shared" si="56"/>
        <v>643.3125</v>
      </c>
      <c r="K254" s="18">
        <f t="shared" si="57"/>
        <v>692.58750000000009</v>
      </c>
      <c r="L254" s="18">
        <f t="shared" si="58"/>
        <v>698.0625</v>
      </c>
      <c r="M254" s="18">
        <f t="shared" si="59"/>
        <v>756.46249999999998</v>
      </c>
      <c r="N254" s="18"/>
      <c r="O254" s="31"/>
    </row>
    <row r="255" spans="1:15" x14ac:dyDescent="0.25">
      <c r="A255" s="11" t="s">
        <v>239</v>
      </c>
      <c r="B255" s="11" t="s">
        <v>240</v>
      </c>
      <c r="C255" s="62">
        <v>831.10500000000002</v>
      </c>
      <c r="D255" s="62">
        <v>885.85500000000002</v>
      </c>
      <c r="E255" s="62">
        <v>896.80499999999995</v>
      </c>
      <c r="F255" s="62">
        <v>990.97500000000002</v>
      </c>
      <c r="G255" s="62"/>
      <c r="H255" s="63"/>
      <c r="I255" s="31"/>
      <c r="J255" s="18">
        <f t="shared" si="56"/>
        <v>692.58750000000009</v>
      </c>
      <c r="K255" s="18">
        <f t="shared" si="57"/>
        <v>738.21250000000009</v>
      </c>
      <c r="L255" s="18">
        <f t="shared" si="58"/>
        <v>747.33749999999998</v>
      </c>
      <c r="M255" s="18">
        <f t="shared" si="59"/>
        <v>825.8125</v>
      </c>
      <c r="N255" s="18"/>
      <c r="O255" s="31"/>
    </row>
    <row r="256" spans="1:15" x14ac:dyDescent="0.25">
      <c r="A256" s="11" t="s">
        <v>1704</v>
      </c>
      <c r="B256" s="11" t="s">
        <v>1705</v>
      </c>
      <c r="C256" s="62">
        <v>612.10500000000002</v>
      </c>
      <c r="D256" s="62">
        <v>662.47500000000002</v>
      </c>
      <c r="E256" s="62">
        <v>710.65499999999997</v>
      </c>
      <c r="F256" s="62">
        <v>732.55499999999995</v>
      </c>
      <c r="G256" s="62"/>
      <c r="H256" s="63"/>
      <c r="I256" s="31"/>
      <c r="J256" s="18">
        <f t="shared" si="56"/>
        <v>510.08750000000003</v>
      </c>
      <c r="K256" s="18">
        <f t="shared" si="57"/>
        <v>552.0625</v>
      </c>
      <c r="L256" s="18">
        <f t="shared" si="58"/>
        <v>592.21249999999998</v>
      </c>
      <c r="M256" s="18">
        <f t="shared" si="59"/>
        <v>610.46249999999998</v>
      </c>
      <c r="N256" s="18"/>
      <c r="O256" s="31"/>
    </row>
    <row r="257" spans="1:15" x14ac:dyDescent="0.25">
      <c r="A257" s="11" t="s">
        <v>1706</v>
      </c>
      <c r="B257" s="11" t="s">
        <v>1707</v>
      </c>
      <c r="C257" s="62">
        <v>612.10500000000002</v>
      </c>
      <c r="D257" s="62">
        <v>662.47500000000002</v>
      </c>
      <c r="E257" s="62">
        <v>710.65499999999997</v>
      </c>
      <c r="F257" s="62">
        <v>732.55499999999995</v>
      </c>
      <c r="G257" s="62"/>
      <c r="H257" s="63"/>
      <c r="I257" s="31"/>
      <c r="J257" s="18">
        <f t="shared" si="56"/>
        <v>510.08750000000003</v>
      </c>
      <c r="K257" s="18">
        <f t="shared" si="57"/>
        <v>552.0625</v>
      </c>
      <c r="L257" s="18">
        <f t="shared" si="58"/>
        <v>592.21249999999998</v>
      </c>
      <c r="M257" s="18">
        <f t="shared" si="59"/>
        <v>610.46249999999998</v>
      </c>
      <c r="N257" s="18"/>
      <c r="O257" s="31"/>
    </row>
    <row r="258" spans="1:15" x14ac:dyDescent="0.25">
      <c r="A258" s="11" t="s">
        <v>418</v>
      </c>
      <c r="B258" s="11" t="s">
        <v>419</v>
      </c>
      <c r="C258" s="81">
        <v>695</v>
      </c>
      <c r="D258" s="62">
        <v>765.40499999999997</v>
      </c>
      <c r="E258" s="62">
        <v>820.15499999999997</v>
      </c>
      <c r="F258" s="62">
        <v>848.625</v>
      </c>
      <c r="G258" s="62"/>
      <c r="H258" s="63"/>
      <c r="I258" s="31"/>
      <c r="J258" s="18">
        <f t="shared" si="56"/>
        <v>579.16666666666674</v>
      </c>
      <c r="K258" s="18">
        <f t="shared" si="57"/>
        <v>637.83749999999998</v>
      </c>
      <c r="L258" s="18">
        <f t="shared" si="58"/>
        <v>683.46249999999998</v>
      </c>
      <c r="M258" s="18">
        <f t="shared" si="59"/>
        <v>707.1875</v>
      </c>
      <c r="N258" s="18"/>
      <c r="O258" s="87" t="s">
        <v>3569</v>
      </c>
    </row>
    <row r="259" spans="1:15" x14ac:dyDescent="0.25">
      <c r="A259" s="11" t="s">
        <v>420</v>
      </c>
      <c r="B259" s="11" t="s">
        <v>421</v>
      </c>
      <c r="C259" s="81">
        <v>695</v>
      </c>
      <c r="D259" s="62">
        <v>765.40499999999997</v>
      </c>
      <c r="E259" s="62">
        <v>820.15499999999997</v>
      </c>
      <c r="F259" s="62">
        <v>848.625</v>
      </c>
      <c r="G259" s="62"/>
      <c r="H259" s="63"/>
      <c r="I259" s="31"/>
      <c r="J259" s="18">
        <f t="shared" si="56"/>
        <v>579.16666666666674</v>
      </c>
      <c r="K259" s="18">
        <f t="shared" si="57"/>
        <v>637.83749999999998</v>
      </c>
      <c r="L259" s="18">
        <f t="shared" si="58"/>
        <v>683.46249999999998</v>
      </c>
      <c r="M259" s="18">
        <f t="shared" si="59"/>
        <v>707.1875</v>
      </c>
      <c r="N259" s="18"/>
      <c r="O259" s="87" t="s">
        <v>3569</v>
      </c>
    </row>
    <row r="260" spans="1:15" x14ac:dyDescent="0.25">
      <c r="A260" s="11" t="s">
        <v>422</v>
      </c>
      <c r="B260" s="11" t="s">
        <v>423</v>
      </c>
      <c r="C260" s="62">
        <v>771.97500000000002</v>
      </c>
      <c r="D260" s="62">
        <v>831.10500000000002</v>
      </c>
      <c r="E260" s="62">
        <v>837.67499999999995</v>
      </c>
      <c r="F260" s="62">
        <v>907.755</v>
      </c>
      <c r="G260" s="62"/>
      <c r="H260" s="63"/>
      <c r="I260" s="31"/>
      <c r="J260" s="18">
        <f t="shared" si="56"/>
        <v>643.3125</v>
      </c>
      <c r="K260" s="18">
        <f t="shared" si="57"/>
        <v>692.58750000000009</v>
      </c>
      <c r="L260" s="18">
        <f t="shared" si="58"/>
        <v>698.0625</v>
      </c>
      <c r="M260" s="18">
        <f t="shared" si="59"/>
        <v>756.46249999999998</v>
      </c>
      <c r="N260" s="18"/>
      <c r="O260" s="31"/>
    </row>
    <row r="261" spans="1:15" x14ac:dyDescent="0.25">
      <c r="A261" s="11" t="s">
        <v>424</v>
      </c>
      <c r="B261" s="11" t="s">
        <v>425</v>
      </c>
      <c r="C261" s="62">
        <v>831.10500000000002</v>
      </c>
      <c r="D261" s="62">
        <v>885.85500000000002</v>
      </c>
      <c r="E261" s="62">
        <v>896.80499999999995</v>
      </c>
      <c r="F261" s="62">
        <v>990.97500000000002</v>
      </c>
      <c r="G261" s="62"/>
      <c r="H261" s="63"/>
      <c r="I261" s="31"/>
      <c r="J261" s="18">
        <f t="shared" si="56"/>
        <v>692.58750000000009</v>
      </c>
      <c r="K261" s="18">
        <f t="shared" si="57"/>
        <v>738.21250000000009</v>
      </c>
      <c r="L261" s="18">
        <f t="shared" si="58"/>
        <v>747.33749999999998</v>
      </c>
      <c r="M261" s="18">
        <f t="shared" si="59"/>
        <v>825.8125</v>
      </c>
      <c r="N261" s="18"/>
      <c r="O261" s="31"/>
    </row>
    <row r="262" spans="1:15" x14ac:dyDescent="0.25">
      <c r="A262" s="11" t="s">
        <v>426</v>
      </c>
      <c r="B262" s="11" t="s">
        <v>427</v>
      </c>
      <c r="C262" s="81">
        <v>695</v>
      </c>
      <c r="D262" s="62">
        <v>765.40499999999997</v>
      </c>
      <c r="E262" s="62">
        <v>820.15499999999997</v>
      </c>
      <c r="F262" s="62">
        <v>848.625</v>
      </c>
      <c r="G262" s="62"/>
      <c r="H262" s="63"/>
      <c r="I262" s="31"/>
      <c r="J262" s="18">
        <f t="shared" si="56"/>
        <v>579.16666666666674</v>
      </c>
      <c r="K262" s="18">
        <f t="shared" si="57"/>
        <v>637.83749999999998</v>
      </c>
      <c r="L262" s="18">
        <f t="shared" si="58"/>
        <v>683.46249999999998</v>
      </c>
      <c r="M262" s="18">
        <f t="shared" si="59"/>
        <v>707.1875</v>
      </c>
      <c r="N262" s="18"/>
      <c r="O262" s="87" t="s">
        <v>3569</v>
      </c>
    </row>
    <row r="263" spans="1:15" x14ac:dyDescent="0.25">
      <c r="A263" s="11" t="s">
        <v>428</v>
      </c>
      <c r="B263" s="11" t="s">
        <v>429</v>
      </c>
      <c r="C263" s="81">
        <v>695</v>
      </c>
      <c r="D263" s="62">
        <v>765.40499999999997</v>
      </c>
      <c r="E263" s="62">
        <v>820.15499999999997</v>
      </c>
      <c r="F263" s="62">
        <v>848.625</v>
      </c>
      <c r="G263" s="62"/>
      <c r="H263" s="63"/>
      <c r="I263" s="31"/>
      <c r="J263" s="18">
        <f t="shared" si="56"/>
        <v>579.16666666666674</v>
      </c>
      <c r="K263" s="18">
        <f t="shared" si="57"/>
        <v>637.83749999999998</v>
      </c>
      <c r="L263" s="18">
        <f t="shared" si="58"/>
        <v>683.46249999999998</v>
      </c>
      <c r="M263" s="18">
        <f t="shared" si="59"/>
        <v>707.1875</v>
      </c>
      <c r="N263" s="18"/>
      <c r="O263" s="87" t="s">
        <v>3569</v>
      </c>
    </row>
    <row r="264" spans="1:15" x14ac:dyDescent="0.25">
      <c r="A264" s="11" t="s">
        <v>430</v>
      </c>
      <c r="B264" s="11" t="s">
        <v>431</v>
      </c>
      <c r="C264" s="62">
        <v>771.97500000000002</v>
      </c>
      <c r="D264" s="62">
        <v>831.10500000000002</v>
      </c>
      <c r="E264" s="62">
        <v>837.67499999999995</v>
      </c>
      <c r="F264" s="62">
        <v>907.755</v>
      </c>
      <c r="G264" s="62"/>
      <c r="H264" s="63"/>
      <c r="I264" s="31"/>
      <c r="J264" s="18">
        <f t="shared" si="56"/>
        <v>643.3125</v>
      </c>
      <c r="K264" s="18">
        <f t="shared" si="57"/>
        <v>692.58750000000009</v>
      </c>
      <c r="L264" s="18">
        <f t="shared" si="58"/>
        <v>698.0625</v>
      </c>
      <c r="M264" s="18">
        <f t="shared" si="59"/>
        <v>756.46249999999998</v>
      </c>
      <c r="N264" s="18"/>
      <c r="O264" s="31"/>
    </row>
    <row r="265" spans="1:15" x14ac:dyDescent="0.25">
      <c r="A265" s="11" t="s">
        <v>432</v>
      </c>
      <c r="B265" s="11" t="s">
        <v>433</v>
      </c>
      <c r="C265" s="62">
        <v>831.10500000000002</v>
      </c>
      <c r="D265" s="62">
        <v>885.85500000000002</v>
      </c>
      <c r="E265" s="62">
        <v>896.80499999999995</v>
      </c>
      <c r="F265" s="62">
        <v>990.97500000000002</v>
      </c>
      <c r="G265" s="62"/>
      <c r="H265" s="63"/>
      <c r="I265" s="31"/>
      <c r="J265" s="18">
        <f t="shared" si="56"/>
        <v>692.58750000000009</v>
      </c>
      <c r="K265" s="18">
        <f t="shared" si="57"/>
        <v>738.21250000000009</v>
      </c>
      <c r="L265" s="18">
        <f t="shared" si="58"/>
        <v>747.33749999999998</v>
      </c>
      <c r="M265" s="18">
        <f t="shared" si="59"/>
        <v>825.8125</v>
      </c>
      <c r="N265" s="18"/>
      <c r="O265" s="31"/>
    </row>
    <row r="266" spans="1:15" x14ac:dyDescent="0.25">
      <c r="A266" s="11" t="s">
        <v>1711</v>
      </c>
      <c r="B266" s="11" t="s">
        <v>1712</v>
      </c>
      <c r="C266" s="62">
        <v>612.10500000000002</v>
      </c>
      <c r="D266" s="62">
        <v>662.47500000000002</v>
      </c>
      <c r="E266" s="62">
        <v>710.65499999999997</v>
      </c>
      <c r="F266" s="62">
        <v>732.55499999999995</v>
      </c>
      <c r="G266" s="62"/>
      <c r="H266" s="63"/>
      <c r="I266" s="31"/>
      <c r="J266" s="18">
        <f t="shared" si="56"/>
        <v>510.08750000000003</v>
      </c>
      <c r="K266" s="18">
        <f t="shared" si="57"/>
        <v>552.0625</v>
      </c>
      <c r="L266" s="18">
        <f t="shared" si="58"/>
        <v>592.21249999999998</v>
      </c>
      <c r="M266" s="18">
        <f t="shared" si="59"/>
        <v>610.46249999999998</v>
      </c>
      <c r="N266" s="18"/>
      <c r="O266" s="31"/>
    </row>
    <row r="267" spans="1:15" x14ac:dyDescent="0.25">
      <c r="A267" s="11" t="s">
        <v>1713</v>
      </c>
      <c r="B267" s="11" t="s">
        <v>1714</v>
      </c>
      <c r="C267" s="62">
        <v>612.10500000000002</v>
      </c>
      <c r="D267" s="62">
        <v>662.47500000000002</v>
      </c>
      <c r="E267" s="62">
        <v>710.65499999999997</v>
      </c>
      <c r="F267" s="62">
        <v>732.55499999999995</v>
      </c>
      <c r="G267" s="62"/>
      <c r="H267" s="63"/>
      <c r="I267" s="31"/>
      <c r="J267" s="18">
        <f t="shared" si="56"/>
        <v>510.08750000000003</v>
      </c>
      <c r="K267" s="18">
        <f t="shared" si="57"/>
        <v>552.0625</v>
      </c>
      <c r="L267" s="18">
        <f t="shared" si="58"/>
        <v>592.21249999999998</v>
      </c>
      <c r="M267" s="18">
        <f t="shared" si="59"/>
        <v>610.46249999999998</v>
      </c>
      <c r="N267" s="18"/>
      <c r="O267" s="31"/>
    </row>
    <row r="268" spans="1:15" x14ac:dyDescent="0.25">
      <c r="A268" s="11" t="s">
        <v>241</v>
      </c>
      <c r="B268" s="11" t="s">
        <v>1161</v>
      </c>
      <c r="C268" s="62">
        <v>907.755</v>
      </c>
      <c r="D268" s="62">
        <v>973.45499999999993</v>
      </c>
      <c r="E268" s="62">
        <v>990.97500000000002</v>
      </c>
      <c r="F268" s="62">
        <v>1089.5249999999999</v>
      </c>
      <c r="G268" s="62"/>
      <c r="H268" s="63"/>
      <c r="I268" s="31"/>
      <c r="J268" s="18">
        <f t="shared" si="56"/>
        <v>756.46249999999998</v>
      </c>
      <c r="K268" s="18">
        <f t="shared" si="57"/>
        <v>811.21249999999998</v>
      </c>
      <c r="L268" s="18">
        <f t="shared" si="58"/>
        <v>825.8125</v>
      </c>
      <c r="M268" s="18">
        <f t="shared" si="59"/>
        <v>907.93749999999989</v>
      </c>
      <c r="N268" s="18"/>
      <c r="O268" s="31"/>
    </row>
    <row r="269" spans="1:15" x14ac:dyDescent="0.25">
      <c r="A269" s="11" t="s">
        <v>242</v>
      </c>
      <c r="B269" s="11" t="s">
        <v>1162</v>
      </c>
      <c r="C269" s="62">
        <v>973.45499999999993</v>
      </c>
      <c r="D269" s="62">
        <v>1050.105</v>
      </c>
      <c r="E269" s="62">
        <v>1061.0550000000001</v>
      </c>
      <c r="F269" s="62">
        <v>1170.5550000000001</v>
      </c>
      <c r="G269" s="62"/>
      <c r="H269" s="63"/>
      <c r="I269" s="31"/>
      <c r="J269" s="18">
        <f t="shared" si="56"/>
        <v>811.21249999999998</v>
      </c>
      <c r="K269" s="18">
        <f t="shared" si="57"/>
        <v>875.08750000000009</v>
      </c>
      <c r="L269" s="18">
        <f t="shared" si="58"/>
        <v>884.21250000000009</v>
      </c>
      <c r="M269" s="18">
        <f t="shared" si="59"/>
        <v>975.46250000000009</v>
      </c>
      <c r="N269" s="18"/>
      <c r="O269" s="31"/>
    </row>
    <row r="270" spans="1:15" x14ac:dyDescent="0.25">
      <c r="A270" s="11" t="s">
        <v>243</v>
      </c>
      <c r="B270" s="11" t="s">
        <v>1163</v>
      </c>
      <c r="C270" s="62">
        <v>1039.155</v>
      </c>
      <c r="D270" s="62">
        <v>1122.375</v>
      </c>
      <c r="E270" s="62">
        <v>1159.605</v>
      </c>
      <c r="F270" s="62">
        <v>1220.925</v>
      </c>
      <c r="G270" s="62"/>
      <c r="H270" s="63"/>
      <c r="I270" s="31"/>
      <c r="J270" s="18">
        <f t="shared" si="56"/>
        <v>865.96249999999998</v>
      </c>
      <c r="K270" s="18">
        <f t="shared" si="57"/>
        <v>935.3125</v>
      </c>
      <c r="L270" s="18">
        <f t="shared" si="58"/>
        <v>966.33750000000009</v>
      </c>
      <c r="M270" s="18">
        <f t="shared" si="59"/>
        <v>1017.4375</v>
      </c>
      <c r="N270" s="18"/>
      <c r="O270" s="31"/>
    </row>
    <row r="271" spans="1:15" x14ac:dyDescent="0.25">
      <c r="A271" s="11" t="s">
        <v>434</v>
      </c>
      <c r="B271" s="11" t="s">
        <v>1179</v>
      </c>
      <c r="C271" s="62">
        <v>907.755</v>
      </c>
      <c r="D271" s="62">
        <v>973.45499999999993</v>
      </c>
      <c r="E271" s="62">
        <v>990.97500000000002</v>
      </c>
      <c r="F271" s="62">
        <v>1089.5249999999999</v>
      </c>
      <c r="G271" s="62"/>
      <c r="H271" s="63"/>
      <c r="I271" s="31"/>
      <c r="J271" s="18">
        <f t="shared" si="56"/>
        <v>756.46249999999998</v>
      </c>
      <c r="K271" s="18">
        <f t="shared" si="57"/>
        <v>811.21249999999998</v>
      </c>
      <c r="L271" s="18">
        <f t="shared" si="58"/>
        <v>825.8125</v>
      </c>
      <c r="M271" s="18">
        <f t="shared" si="59"/>
        <v>907.93749999999989</v>
      </c>
      <c r="N271" s="18"/>
      <c r="O271" s="31"/>
    </row>
    <row r="272" spans="1:15" x14ac:dyDescent="0.25">
      <c r="A272" s="11" t="s">
        <v>435</v>
      </c>
      <c r="B272" s="11" t="s">
        <v>1180</v>
      </c>
      <c r="C272" s="62">
        <v>973.45499999999993</v>
      </c>
      <c r="D272" s="62">
        <v>1050.105</v>
      </c>
      <c r="E272" s="62">
        <v>1061.0550000000001</v>
      </c>
      <c r="F272" s="62">
        <v>1170.5550000000001</v>
      </c>
      <c r="G272" s="62"/>
      <c r="H272" s="63"/>
      <c r="I272" s="31"/>
      <c r="J272" s="18">
        <f t="shared" si="56"/>
        <v>811.21249999999998</v>
      </c>
      <c r="K272" s="18">
        <f t="shared" si="57"/>
        <v>875.08750000000009</v>
      </c>
      <c r="L272" s="18">
        <f t="shared" si="58"/>
        <v>884.21250000000009</v>
      </c>
      <c r="M272" s="18">
        <f t="shared" si="59"/>
        <v>975.46250000000009</v>
      </c>
      <c r="N272" s="18"/>
      <c r="O272" s="31"/>
    </row>
    <row r="273" spans="1:15" x14ac:dyDescent="0.25">
      <c r="A273" s="11" t="s">
        <v>436</v>
      </c>
      <c r="B273" s="11" t="s">
        <v>1181</v>
      </c>
      <c r="C273" s="62">
        <v>1039.155</v>
      </c>
      <c r="D273" s="62">
        <v>1122.375</v>
      </c>
      <c r="E273" s="62">
        <v>1159.605</v>
      </c>
      <c r="F273" s="62">
        <v>1220.925</v>
      </c>
      <c r="G273" s="62"/>
      <c r="H273" s="63"/>
      <c r="I273" s="31"/>
      <c r="J273" s="18">
        <f t="shared" si="56"/>
        <v>865.96249999999998</v>
      </c>
      <c r="K273" s="18">
        <f t="shared" si="57"/>
        <v>935.3125</v>
      </c>
      <c r="L273" s="18">
        <f t="shared" si="58"/>
        <v>966.33750000000009</v>
      </c>
      <c r="M273" s="18">
        <f t="shared" si="59"/>
        <v>1017.4375</v>
      </c>
      <c r="N273" s="18"/>
      <c r="O273" s="31"/>
    </row>
    <row r="274" spans="1:15" x14ac:dyDescent="0.25">
      <c r="A274" s="14" t="s">
        <v>1719</v>
      </c>
      <c r="B274" s="11" t="s">
        <v>1720</v>
      </c>
      <c r="C274" s="62">
        <v>990.97500000000002</v>
      </c>
      <c r="D274" s="62">
        <v>1078.575</v>
      </c>
      <c r="E274" s="62">
        <v>1104.855</v>
      </c>
      <c r="F274" s="62">
        <v>1133.325</v>
      </c>
      <c r="G274" s="62"/>
      <c r="H274" s="63"/>
      <c r="I274" s="31"/>
      <c r="J274" s="18">
        <f t="shared" si="56"/>
        <v>825.8125</v>
      </c>
      <c r="K274" s="18">
        <f t="shared" si="57"/>
        <v>898.81250000000011</v>
      </c>
      <c r="L274" s="18">
        <f t="shared" si="58"/>
        <v>920.71250000000009</v>
      </c>
      <c r="M274" s="18">
        <f t="shared" si="59"/>
        <v>944.43750000000011</v>
      </c>
      <c r="N274" s="18"/>
      <c r="O274" s="31"/>
    </row>
    <row r="275" spans="1:15" x14ac:dyDescent="0.25">
      <c r="A275" s="14" t="s">
        <v>1721</v>
      </c>
      <c r="B275" s="11" t="s">
        <v>1722</v>
      </c>
      <c r="C275" s="62">
        <v>1078.575</v>
      </c>
      <c r="D275" s="62">
        <v>1144.2749999999999</v>
      </c>
      <c r="E275" s="62">
        <v>1181.5049999999999</v>
      </c>
      <c r="F275" s="62">
        <v>1209.9749999999999</v>
      </c>
      <c r="G275" s="62"/>
      <c r="H275" s="63"/>
      <c r="I275" s="31"/>
      <c r="J275" s="18">
        <f t="shared" si="56"/>
        <v>898.81250000000011</v>
      </c>
      <c r="K275" s="18">
        <f t="shared" si="57"/>
        <v>953.56249999999989</v>
      </c>
      <c r="L275" s="18">
        <f t="shared" si="58"/>
        <v>984.58749999999998</v>
      </c>
      <c r="M275" s="18">
        <f t="shared" si="59"/>
        <v>1008.3125</v>
      </c>
      <c r="N275" s="18"/>
      <c r="O275" s="31"/>
    </row>
    <row r="276" spans="1:15" x14ac:dyDescent="0.25">
      <c r="A276" s="14" t="s">
        <v>1723</v>
      </c>
      <c r="B276" s="11" t="s">
        <v>1724</v>
      </c>
      <c r="C276" s="62">
        <v>1133.325</v>
      </c>
      <c r="D276" s="62">
        <v>1220.925</v>
      </c>
      <c r="E276" s="62">
        <v>1247.2049999999999</v>
      </c>
      <c r="F276" s="62">
        <v>1275.675</v>
      </c>
      <c r="G276" s="62"/>
      <c r="H276" s="63"/>
      <c r="I276" s="31"/>
      <c r="J276" s="18">
        <f t="shared" si="56"/>
        <v>944.43750000000011</v>
      </c>
      <c r="K276" s="18">
        <f t="shared" si="57"/>
        <v>1017.4375</v>
      </c>
      <c r="L276" s="18">
        <f t="shared" si="58"/>
        <v>1039.3375000000001</v>
      </c>
      <c r="M276" s="18">
        <f t="shared" si="59"/>
        <v>1063.0625</v>
      </c>
      <c r="N276" s="18"/>
      <c r="O276" s="31"/>
    </row>
    <row r="277" spans="1:15" x14ac:dyDescent="0.25">
      <c r="A277" s="14" t="s">
        <v>1725</v>
      </c>
      <c r="B277" s="11" t="s">
        <v>1726</v>
      </c>
      <c r="C277" s="62">
        <v>1209.9749999999999</v>
      </c>
      <c r="D277" s="62">
        <v>1301.9549999999999</v>
      </c>
      <c r="E277" s="62">
        <v>1330.425</v>
      </c>
      <c r="F277" s="62">
        <v>1356.7049999999999</v>
      </c>
      <c r="G277" s="62"/>
      <c r="H277" s="63"/>
      <c r="I277" s="31"/>
      <c r="J277" s="18">
        <f t="shared" si="56"/>
        <v>1008.3125</v>
      </c>
      <c r="K277" s="18">
        <f t="shared" si="57"/>
        <v>1084.9625000000001</v>
      </c>
      <c r="L277" s="18">
        <f t="shared" si="58"/>
        <v>1108.6875</v>
      </c>
      <c r="M277" s="18">
        <f t="shared" si="59"/>
        <v>1130.5875000000001</v>
      </c>
      <c r="N277" s="18"/>
      <c r="O277" s="31"/>
    </row>
    <row r="278" spans="1:15" x14ac:dyDescent="0.25">
      <c r="A278" s="14" t="s">
        <v>1727</v>
      </c>
      <c r="B278" s="11" t="s">
        <v>1728</v>
      </c>
      <c r="C278" s="62">
        <v>1093.905</v>
      </c>
      <c r="D278" s="62">
        <v>1159.605</v>
      </c>
      <c r="E278" s="62">
        <v>1209.9749999999999</v>
      </c>
      <c r="F278" s="62">
        <v>1236.2549999999999</v>
      </c>
      <c r="G278" s="62"/>
      <c r="H278" s="63"/>
      <c r="I278" s="31"/>
      <c r="J278" s="18">
        <f t="shared" si="56"/>
        <v>911.58749999999998</v>
      </c>
      <c r="K278" s="18">
        <f t="shared" si="57"/>
        <v>966.33750000000009</v>
      </c>
      <c r="L278" s="18">
        <f t="shared" si="58"/>
        <v>1008.3125</v>
      </c>
      <c r="M278" s="18">
        <f t="shared" si="59"/>
        <v>1030.2124999999999</v>
      </c>
      <c r="N278" s="18"/>
      <c r="O278" s="31"/>
    </row>
    <row r="279" spans="1:15" x14ac:dyDescent="0.25">
      <c r="A279" s="14" t="s">
        <v>1729</v>
      </c>
      <c r="B279" s="11" t="s">
        <v>1730</v>
      </c>
      <c r="C279" s="62">
        <v>1170.5550000000001</v>
      </c>
      <c r="D279" s="62">
        <v>1247.2049999999999</v>
      </c>
      <c r="E279" s="62">
        <v>1301.9549999999999</v>
      </c>
      <c r="F279" s="62">
        <v>1319.4749999999999</v>
      </c>
      <c r="G279" s="62"/>
      <c r="H279" s="63"/>
      <c r="I279" s="31"/>
      <c r="J279" s="18">
        <f t="shared" si="56"/>
        <v>975.46250000000009</v>
      </c>
      <c r="K279" s="18">
        <f t="shared" si="57"/>
        <v>1039.3375000000001</v>
      </c>
      <c r="L279" s="18">
        <f t="shared" si="58"/>
        <v>1084.9625000000001</v>
      </c>
      <c r="M279" s="18">
        <f t="shared" si="59"/>
        <v>1099.5625</v>
      </c>
      <c r="N279" s="18"/>
      <c r="O279" s="31"/>
    </row>
    <row r="280" spans="1:15" x14ac:dyDescent="0.25">
      <c r="A280" s="14" t="s">
        <v>1731</v>
      </c>
      <c r="B280" s="11" t="s">
        <v>1732</v>
      </c>
      <c r="C280" s="62">
        <v>1242.825</v>
      </c>
      <c r="D280" s="62">
        <v>1330.425</v>
      </c>
      <c r="E280" s="62">
        <v>1378.605</v>
      </c>
      <c r="F280" s="62">
        <v>1396.125</v>
      </c>
      <c r="G280" s="62"/>
      <c r="H280" s="63"/>
      <c r="I280" s="31"/>
      <c r="J280" s="18">
        <f t="shared" si="56"/>
        <v>1035.6875</v>
      </c>
      <c r="K280" s="18">
        <f t="shared" si="57"/>
        <v>1108.6875</v>
      </c>
      <c r="L280" s="18">
        <f t="shared" si="58"/>
        <v>1148.8375000000001</v>
      </c>
      <c r="M280" s="18">
        <f t="shared" si="59"/>
        <v>1163.4375</v>
      </c>
      <c r="N280" s="18"/>
      <c r="O280" s="31"/>
    </row>
    <row r="281" spans="1:15" x14ac:dyDescent="0.25">
      <c r="A281" s="14" t="s">
        <v>1733</v>
      </c>
      <c r="B281" s="11" t="s">
        <v>1734</v>
      </c>
      <c r="C281" s="62">
        <v>1312.905</v>
      </c>
      <c r="D281" s="62">
        <v>1411.4549999999999</v>
      </c>
      <c r="E281" s="62">
        <v>1461.825</v>
      </c>
      <c r="F281" s="62">
        <v>1472.7749999999999</v>
      </c>
      <c r="G281" s="62"/>
      <c r="H281" s="63"/>
      <c r="I281" s="31"/>
      <c r="J281" s="18">
        <f t="shared" si="56"/>
        <v>1094.0875000000001</v>
      </c>
      <c r="K281" s="18">
        <f t="shared" si="57"/>
        <v>1176.2125000000001</v>
      </c>
      <c r="L281" s="18">
        <f t="shared" si="58"/>
        <v>1218.1875</v>
      </c>
      <c r="M281" s="18">
        <f t="shared" si="59"/>
        <v>1227.3125</v>
      </c>
      <c r="N281" s="18"/>
      <c r="O281" s="31"/>
    </row>
    <row r="282" spans="1:15" x14ac:dyDescent="0.25">
      <c r="A282" s="14" t="s">
        <v>1750</v>
      </c>
      <c r="B282" s="11" t="s">
        <v>1751</v>
      </c>
      <c r="C282" s="62">
        <v>1093.905</v>
      </c>
      <c r="D282" s="62">
        <v>1159.605</v>
      </c>
      <c r="E282" s="62">
        <v>1209.9749999999999</v>
      </c>
      <c r="F282" s="62">
        <v>1236.2549999999999</v>
      </c>
      <c r="G282" s="62"/>
      <c r="H282" s="63"/>
      <c r="I282" s="31"/>
      <c r="J282" s="18">
        <f t="shared" si="56"/>
        <v>911.58749999999998</v>
      </c>
      <c r="K282" s="18">
        <f t="shared" si="57"/>
        <v>966.33750000000009</v>
      </c>
      <c r="L282" s="18">
        <f t="shared" si="58"/>
        <v>1008.3125</v>
      </c>
      <c r="M282" s="18">
        <f t="shared" si="59"/>
        <v>1030.2124999999999</v>
      </c>
      <c r="N282" s="18"/>
      <c r="O282" s="31"/>
    </row>
    <row r="283" spans="1:15" x14ac:dyDescent="0.25">
      <c r="A283" s="14" t="s">
        <v>1752</v>
      </c>
      <c r="B283" s="11" t="s">
        <v>1192</v>
      </c>
      <c r="C283" s="62">
        <v>1170.5550000000001</v>
      </c>
      <c r="D283" s="62">
        <v>1247.2049999999999</v>
      </c>
      <c r="E283" s="62">
        <v>1301.9549999999999</v>
      </c>
      <c r="F283" s="62">
        <v>1319.4749999999999</v>
      </c>
      <c r="G283" s="62"/>
      <c r="H283" s="63"/>
      <c r="I283" s="31"/>
      <c r="J283" s="18">
        <f t="shared" si="56"/>
        <v>975.46250000000009</v>
      </c>
      <c r="K283" s="18">
        <f t="shared" si="57"/>
        <v>1039.3375000000001</v>
      </c>
      <c r="L283" s="18">
        <f t="shared" si="58"/>
        <v>1084.9625000000001</v>
      </c>
      <c r="M283" s="18">
        <f t="shared" si="59"/>
        <v>1099.5625</v>
      </c>
      <c r="N283" s="18"/>
      <c r="O283" s="31"/>
    </row>
    <row r="284" spans="1:15" x14ac:dyDescent="0.25">
      <c r="A284" s="14" t="s">
        <v>1753</v>
      </c>
      <c r="B284" s="11" t="s">
        <v>1193</v>
      </c>
      <c r="C284" s="62">
        <v>1312.905</v>
      </c>
      <c r="D284" s="62">
        <v>1411.4549999999999</v>
      </c>
      <c r="E284" s="62">
        <v>1461.825</v>
      </c>
      <c r="F284" s="62">
        <v>1472.7749999999999</v>
      </c>
      <c r="G284" s="62"/>
      <c r="H284" s="63"/>
      <c r="I284" s="31"/>
      <c r="J284" s="18">
        <f t="shared" si="56"/>
        <v>1094.0875000000001</v>
      </c>
      <c r="K284" s="18">
        <f t="shared" si="57"/>
        <v>1176.2125000000001</v>
      </c>
      <c r="L284" s="18">
        <f t="shared" si="58"/>
        <v>1218.1875</v>
      </c>
      <c r="M284" s="18">
        <f t="shared" si="59"/>
        <v>1227.3125</v>
      </c>
      <c r="N284" s="18"/>
      <c r="O284" s="31"/>
    </row>
    <row r="285" spans="1:15" x14ac:dyDescent="0.25">
      <c r="A285" s="11" t="s">
        <v>1003</v>
      </c>
      <c r="B285" s="11" t="s">
        <v>1261</v>
      </c>
      <c r="C285" s="62"/>
      <c r="D285" s="62"/>
      <c r="E285" s="62"/>
      <c r="F285" s="62"/>
      <c r="G285" s="62">
        <v>9.8550000000000004</v>
      </c>
      <c r="H285" s="63"/>
      <c r="I285" s="31"/>
      <c r="J285" s="18"/>
      <c r="K285" s="18"/>
      <c r="L285" s="18"/>
      <c r="M285" s="18"/>
      <c r="N285" s="18">
        <f t="shared" si="55"/>
        <v>8.2125000000000004</v>
      </c>
      <c r="O285" s="31"/>
    </row>
    <row r="286" spans="1:15" x14ac:dyDescent="0.25">
      <c r="A286" s="11" t="s">
        <v>1004</v>
      </c>
      <c r="B286" s="11" t="s">
        <v>1262</v>
      </c>
      <c r="C286" s="62"/>
      <c r="D286" s="62"/>
      <c r="E286" s="62"/>
      <c r="F286" s="62"/>
      <c r="G286" s="62">
        <v>9.8550000000000004</v>
      </c>
      <c r="H286" s="63"/>
      <c r="I286" s="31"/>
      <c r="J286" s="18"/>
      <c r="K286" s="18"/>
      <c r="L286" s="18"/>
      <c r="M286" s="18"/>
      <c r="N286" s="18">
        <f t="shared" si="55"/>
        <v>8.2125000000000004</v>
      </c>
      <c r="O286" s="31"/>
    </row>
    <row r="287" spans="1:15" x14ac:dyDescent="0.25">
      <c r="A287" s="11" t="s">
        <v>156</v>
      </c>
      <c r="B287" s="11" t="s">
        <v>157</v>
      </c>
      <c r="C287" s="62"/>
      <c r="D287" s="62"/>
      <c r="E287" s="62"/>
      <c r="F287" s="62"/>
      <c r="G287" s="81">
        <v>99</v>
      </c>
      <c r="H287" s="63"/>
      <c r="I287" s="31"/>
      <c r="J287" s="18"/>
      <c r="K287" s="18"/>
      <c r="L287" s="18"/>
      <c r="M287" s="18"/>
      <c r="N287" s="18">
        <f t="shared" si="55"/>
        <v>82.5</v>
      </c>
      <c r="O287" s="87" t="s">
        <v>3569</v>
      </c>
    </row>
    <row r="288" spans="1:15" x14ac:dyDescent="0.25">
      <c r="A288" s="11" t="s">
        <v>158</v>
      </c>
      <c r="B288" s="11" t="s">
        <v>159</v>
      </c>
      <c r="C288" s="62"/>
      <c r="D288" s="62"/>
      <c r="E288" s="62"/>
      <c r="F288" s="62"/>
      <c r="G288" s="81">
        <v>199</v>
      </c>
      <c r="H288" s="63"/>
      <c r="I288" s="31"/>
      <c r="J288" s="18"/>
      <c r="K288" s="18"/>
      <c r="L288" s="18"/>
      <c r="M288" s="18"/>
      <c r="N288" s="18">
        <f t="shared" si="55"/>
        <v>165.83333333333334</v>
      </c>
      <c r="O288" s="87" t="s">
        <v>3569</v>
      </c>
    </row>
    <row r="289" spans="1:15" x14ac:dyDescent="0.25">
      <c r="A289" s="11" t="s">
        <v>248</v>
      </c>
      <c r="B289" s="11" t="s">
        <v>1164</v>
      </c>
      <c r="C289" s="62"/>
      <c r="D289" s="62">
        <v>1181.5049999999999</v>
      </c>
      <c r="E289" s="62">
        <v>1242.825</v>
      </c>
      <c r="F289" s="62"/>
      <c r="G289" s="62"/>
      <c r="H289" s="63"/>
      <c r="I289" s="31"/>
      <c r="J289" s="18"/>
      <c r="K289" s="18">
        <f t="shared" si="53"/>
        <v>984.58749999999998</v>
      </c>
      <c r="L289" s="18">
        <f t="shared" si="54"/>
        <v>1035.6875</v>
      </c>
      <c r="M289" s="18"/>
      <c r="N289" s="18"/>
      <c r="O289" s="31"/>
    </row>
    <row r="290" spans="1:15" x14ac:dyDescent="0.25">
      <c r="A290" s="11" t="s">
        <v>249</v>
      </c>
      <c r="B290" s="11" t="s">
        <v>1165</v>
      </c>
      <c r="C290" s="62"/>
      <c r="D290" s="62">
        <v>1181.5049999999999</v>
      </c>
      <c r="E290" s="62">
        <v>1242.825</v>
      </c>
      <c r="F290" s="62"/>
      <c r="G290" s="62"/>
      <c r="H290" s="63"/>
      <c r="I290" s="31"/>
      <c r="J290" s="18"/>
      <c r="K290" s="18">
        <f t="shared" si="53"/>
        <v>984.58749999999998</v>
      </c>
      <c r="L290" s="18">
        <f t="shared" si="54"/>
        <v>1035.6875</v>
      </c>
      <c r="M290" s="18"/>
      <c r="N290" s="18"/>
      <c r="O290" s="31"/>
    </row>
    <row r="291" spans="1:15" x14ac:dyDescent="0.25">
      <c r="A291" s="11" t="s">
        <v>250</v>
      </c>
      <c r="B291" s="11" t="s">
        <v>1166</v>
      </c>
      <c r="C291" s="62"/>
      <c r="D291" s="62">
        <v>1696.155</v>
      </c>
      <c r="E291" s="62">
        <v>1779.375</v>
      </c>
      <c r="F291" s="62"/>
      <c r="G291" s="62"/>
      <c r="H291" s="63"/>
      <c r="I291" s="31"/>
      <c r="J291" s="18"/>
      <c r="K291" s="18">
        <f t="shared" si="53"/>
        <v>1413.4625000000001</v>
      </c>
      <c r="L291" s="18">
        <f t="shared" si="54"/>
        <v>1482.8125</v>
      </c>
      <c r="M291" s="18"/>
      <c r="N291" s="18"/>
      <c r="O291" s="31"/>
    </row>
    <row r="292" spans="1:15" x14ac:dyDescent="0.25">
      <c r="A292" s="11" t="s">
        <v>251</v>
      </c>
      <c r="B292" s="11" t="s">
        <v>1167</v>
      </c>
      <c r="C292" s="62"/>
      <c r="D292" s="62">
        <v>1696.155</v>
      </c>
      <c r="E292" s="62">
        <v>1779.375</v>
      </c>
      <c r="F292" s="62"/>
      <c r="G292" s="62"/>
      <c r="H292" s="63"/>
      <c r="I292" s="31"/>
      <c r="J292" s="18"/>
      <c r="K292" s="18">
        <f t="shared" si="53"/>
        <v>1413.4625000000001</v>
      </c>
      <c r="L292" s="18">
        <f t="shared" si="54"/>
        <v>1482.8125</v>
      </c>
      <c r="M292" s="18"/>
      <c r="N292" s="18"/>
      <c r="O292" s="31"/>
    </row>
    <row r="293" spans="1:15" x14ac:dyDescent="0.25">
      <c r="A293" s="11" t="s">
        <v>154</v>
      </c>
      <c r="B293" s="11" t="s">
        <v>155</v>
      </c>
      <c r="C293" s="62"/>
      <c r="D293" s="62"/>
      <c r="E293" s="62"/>
      <c r="F293" s="62"/>
      <c r="G293" s="62">
        <v>195</v>
      </c>
      <c r="H293" s="63"/>
      <c r="I293" s="31"/>
      <c r="J293" s="18"/>
      <c r="K293" s="18"/>
      <c r="L293" s="18"/>
      <c r="M293" s="18"/>
      <c r="N293" s="18">
        <f t="shared" si="55"/>
        <v>162.5</v>
      </c>
      <c r="O293" s="31"/>
    </row>
    <row r="294" spans="1:15" x14ac:dyDescent="0.25">
      <c r="A294" s="11" t="s">
        <v>35</v>
      </c>
      <c r="B294" s="11" t="s">
        <v>1792</v>
      </c>
      <c r="C294" s="62"/>
      <c r="D294" s="62"/>
      <c r="E294" s="62"/>
      <c r="F294" s="62"/>
      <c r="G294" s="62">
        <v>149</v>
      </c>
      <c r="H294" s="63"/>
      <c r="I294" s="31"/>
      <c r="J294" s="18"/>
      <c r="K294" s="18"/>
      <c r="L294" s="18"/>
      <c r="M294" s="18"/>
      <c r="N294" s="18">
        <f t="shared" si="55"/>
        <v>124.16666666666667</v>
      </c>
      <c r="O294" s="31"/>
    </row>
    <row r="295" spans="1:15" x14ac:dyDescent="0.25">
      <c r="A295" s="11" t="s">
        <v>1793</v>
      </c>
      <c r="B295" s="11" t="s">
        <v>1794</v>
      </c>
      <c r="C295" s="62"/>
      <c r="D295" s="62"/>
      <c r="E295" s="62"/>
      <c r="F295" s="62"/>
      <c r="G295" s="62">
        <v>149</v>
      </c>
      <c r="H295" s="63"/>
      <c r="I295" s="31"/>
      <c r="J295" s="18"/>
      <c r="K295" s="18"/>
      <c r="L295" s="18"/>
      <c r="M295" s="18"/>
      <c r="N295" s="18">
        <f>G295/1.2</f>
        <v>124.16666666666667</v>
      </c>
      <c r="O295" s="31"/>
    </row>
    <row r="296" spans="1:15" x14ac:dyDescent="0.25">
      <c r="A296" s="11" t="s">
        <v>1795</v>
      </c>
      <c r="B296" s="11" t="s">
        <v>1796</v>
      </c>
      <c r="C296" s="62"/>
      <c r="D296" s="62"/>
      <c r="E296" s="62"/>
      <c r="F296" s="62"/>
      <c r="G296" s="62">
        <v>179</v>
      </c>
      <c r="H296" s="63"/>
      <c r="I296" s="31"/>
      <c r="J296" s="18"/>
      <c r="K296" s="18"/>
      <c r="L296" s="18"/>
      <c r="M296" s="18"/>
      <c r="N296" s="18">
        <f t="shared" si="55"/>
        <v>149.16666666666669</v>
      </c>
      <c r="O296" s="31"/>
    </row>
    <row r="297" spans="1:15" x14ac:dyDescent="0.25">
      <c r="A297" s="11" t="s">
        <v>1797</v>
      </c>
      <c r="B297" s="11" t="s">
        <v>1798</v>
      </c>
      <c r="C297" s="62"/>
      <c r="D297" s="62"/>
      <c r="E297" s="62"/>
      <c r="F297" s="62"/>
      <c r="G297" s="62">
        <v>179</v>
      </c>
      <c r="H297" s="63"/>
      <c r="I297" s="31"/>
      <c r="J297" s="18"/>
      <c r="K297" s="18"/>
      <c r="L297" s="18"/>
      <c r="M297" s="18"/>
      <c r="N297" s="18">
        <f t="shared" si="55"/>
        <v>149.16666666666669</v>
      </c>
      <c r="O297" s="31"/>
    </row>
    <row r="298" spans="1:15" x14ac:dyDescent="0.25">
      <c r="A298" s="11" t="s">
        <v>37</v>
      </c>
      <c r="B298" s="11" t="s">
        <v>39</v>
      </c>
      <c r="C298" s="62"/>
      <c r="D298" s="62"/>
      <c r="E298" s="62"/>
      <c r="F298" s="62"/>
      <c r="G298" s="62">
        <v>158.77500000000001</v>
      </c>
      <c r="H298" s="63"/>
      <c r="I298" s="31"/>
      <c r="J298" s="18"/>
      <c r="K298" s="18"/>
      <c r="L298" s="18"/>
      <c r="M298" s="18"/>
      <c r="N298" s="18">
        <f t="shared" si="55"/>
        <v>132.3125</v>
      </c>
      <c r="O298" s="31"/>
    </row>
    <row r="299" spans="1:15" x14ac:dyDescent="0.25">
      <c r="A299" s="11" t="s">
        <v>1627</v>
      </c>
      <c r="B299" s="11" t="s">
        <v>1476</v>
      </c>
      <c r="C299" s="62"/>
      <c r="D299" s="62"/>
      <c r="E299" s="62"/>
      <c r="F299" s="62"/>
      <c r="G299" s="62">
        <v>79</v>
      </c>
      <c r="H299" s="63"/>
      <c r="I299" s="31"/>
      <c r="J299" s="18"/>
      <c r="K299" s="18"/>
      <c r="L299" s="18"/>
      <c r="M299" s="18"/>
      <c r="N299" s="18">
        <f t="shared" ref="N299:N316" si="60">G299/1.2</f>
        <v>65.833333333333343</v>
      </c>
      <c r="O299" s="31"/>
    </row>
    <row r="300" spans="1:15" x14ac:dyDescent="0.25">
      <c r="A300" s="11" t="s">
        <v>36</v>
      </c>
      <c r="B300" s="11" t="s">
        <v>38</v>
      </c>
      <c r="C300" s="62"/>
      <c r="D300" s="62"/>
      <c r="E300" s="62"/>
      <c r="F300" s="62"/>
      <c r="G300" s="62">
        <v>179</v>
      </c>
      <c r="H300" s="63"/>
      <c r="I300" s="31"/>
      <c r="J300" s="18"/>
      <c r="K300" s="18"/>
      <c r="L300" s="18"/>
      <c r="M300" s="18"/>
      <c r="N300" s="18">
        <f t="shared" si="60"/>
        <v>149.16666666666669</v>
      </c>
      <c r="O300" s="31"/>
    </row>
    <row r="301" spans="1:15" x14ac:dyDescent="0.25">
      <c r="A301" s="11" t="s">
        <v>1013</v>
      </c>
      <c r="B301" s="11" t="s">
        <v>1276</v>
      </c>
      <c r="C301" s="62"/>
      <c r="D301" s="62"/>
      <c r="E301" s="62"/>
      <c r="F301" s="62"/>
      <c r="G301" s="62">
        <v>33.945</v>
      </c>
      <c r="H301" s="63"/>
      <c r="I301" s="31"/>
      <c r="J301" s="18"/>
      <c r="K301" s="18"/>
      <c r="L301" s="18"/>
      <c r="M301" s="18"/>
      <c r="N301" s="18">
        <f t="shared" si="60"/>
        <v>28.287500000000001</v>
      </c>
      <c r="O301" s="31"/>
    </row>
    <row r="302" spans="1:15" x14ac:dyDescent="0.25">
      <c r="A302" s="11" t="s">
        <v>1014</v>
      </c>
      <c r="B302" s="11" t="s">
        <v>1277</v>
      </c>
      <c r="C302" s="62"/>
      <c r="D302" s="62"/>
      <c r="E302" s="62"/>
      <c r="F302" s="62"/>
      <c r="G302" s="62">
        <v>33.945</v>
      </c>
      <c r="H302" s="63"/>
      <c r="I302" s="31"/>
      <c r="J302" s="18"/>
      <c r="K302" s="18"/>
      <c r="L302" s="18"/>
      <c r="M302" s="18"/>
      <c r="N302" s="18">
        <f t="shared" si="60"/>
        <v>28.287500000000001</v>
      </c>
      <c r="O302" s="31"/>
    </row>
    <row r="303" spans="1:15" x14ac:dyDescent="0.25">
      <c r="A303" s="11" t="s">
        <v>191</v>
      </c>
      <c r="B303" s="11" t="s">
        <v>192</v>
      </c>
      <c r="C303" s="62"/>
      <c r="D303" s="62"/>
      <c r="E303" s="62"/>
      <c r="F303" s="62"/>
      <c r="G303" s="62">
        <v>119.355</v>
      </c>
      <c r="H303" s="63"/>
      <c r="I303" s="31"/>
      <c r="J303" s="18"/>
      <c r="K303" s="18"/>
      <c r="L303" s="18"/>
      <c r="M303" s="18"/>
      <c r="N303" s="18">
        <f t="shared" si="60"/>
        <v>99.462500000000006</v>
      </c>
      <c r="O303" s="31"/>
    </row>
    <row r="304" spans="1:15" x14ac:dyDescent="0.25">
      <c r="A304" s="11" t="s">
        <v>193</v>
      </c>
      <c r="B304" s="11" t="s">
        <v>194</v>
      </c>
      <c r="C304" s="62"/>
      <c r="D304" s="62"/>
      <c r="E304" s="62"/>
      <c r="F304" s="62"/>
      <c r="G304" s="81">
        <v>199</v>
      </c>
      <c r="H304" s="63"/>
      <c r="I304" s="31"/>
      <c r="J304" s="18"/>
      <c r="K304" s="18"/>
      <c r="L304" s="18"/>
      <c r="M304" s="18"/>
      <c r="N304" s="18">
        <f t="shared" si="60"/>
        <v>165.83333333333334</v>
      </c>
      <c r="O304" s="87" t="s">
        <v>3569</v>
      </c>
    </row>
    <row r="305" spans="1:15" x14ac:dyDescent="0.25">
      <c r="A305" s="11" t="s">
        <v>150</v>
      </c>
      <c r="B305" s="11" t="s">
        <v>151</v>
      </c>
      <c r="C305" s="62"/>
      <c r="D305" s="62"/>
      <c r="E305" s="62"/>
      <c r="F305" s="62"/>
      <c r="G305" s="81">
        <v>89</v>
      </c>
      <c r="H305" s="63"/>
      <c r="I305" s="31"/>
      <c r="J305" s="18"/>
      <c r="K305" s="18"/>
      <c r="L305" s="18"/>
      <c r="M305" s="18"/>
      <c r="N305" s="18">
        <f t="shared" si="60"/>
        <v>74.166666666666671</v>
      </c>
      <c r="O305" s="87" t="s">
        <v>3569</v>
      </c>
    </row>
    <row r="306" spans="1:15" x14ac:dyDescent="0.25">
      <c r="A306" s="11" t="s">
        <v>437</v>
      </c>
      <c r="B306" s="11" t="s">
        <v>438</v>
      </c>
      <c r="C306" s="62"/>
      <c r="D306" s="62"/>
      <c r="E306" s="62"/>
      <c r="F306" s="62"/>
      <c r="G306" s="62">
        <v>225</v>
      </c>
      <c r="H306" s="63"/>
      <c r="I306" s="31"/>
      <c r="J306" s="18"/>
      <c r="K306" s="18"/>
      <c r="L306" s="18"/>
      <c r="M306" s="18"/>
      <c r="N306" s="18">
        <f t="shared" si="60"/>
        <v>187.5</v>
      </c>
      <c r="O306" s="31"/>
    </row>
    <row r="307" spans="1:15" x14ac:dyDescent="0.25">
      <c r="A307" s="11" t="s">
        <v>1372</v>
      </c>
      <c r="B307" s="11" t="s">
        <v>1373</v>
      </c>
      <c r="C307" s="62"/>
      <c r="D307" s="62"/>
      <c r="E307" s="62"/>
      <c r="F307" s="62"/>
      <c r="G307" s="62">
        <v>95</v>
      </c>
      <c r="H307" s="63"/>
      <c r="I307" s="31"/>
      <c r="J307" s="18"/>
      <c r="K307" s="18"/>
      <c r="L307" s="18"/>
      <c r="M307" s="18"/>
      <c r="N307" s="18">
        <f t="shared" si="60"/>
        <v>79.166666666666671</v>
      </c>
      <c r="O307" s="31"/>
    </row>
    <row r="308" spans="1:15" x14ac:dyDescent="0.25">
      <c r="A308" s="11" t="s">
        <v>195</v>
      </c>
      <c r="B308" s="11" t="s">
        <v>196</v>
      </c>
      <c r="C308" s="62"/>
      <c r="D308" s="62"/>
      <c r="E308" s="62"/>
      <c r="F308" s="62"/>
      <c r="G308" s="81">
        <v>99</v>
      </c>
      <c r="H308" s="63"/>
      <c r="I308" s="31"/>
      <c r="J308" s="18"/>
      <c r="K308" s="18"/>
      <c r="L308" s="18"/>
      <c r="M308" s="18"/>
      <c r="N308" s="18">
        <f t="shared" si="60"/>
        <v>82.5</v>
      </c>
      <c r="O308" s="87" t="s">
        <v>3569</v>
      </c>
    </row>
    <row r="309" spans="1:15" x14ac:dyDescent="0.25">
      <c r="A309" s="11" t="s">
        <v>197</v>
      </c>
      <c r="B309" s="11" t="s">
        <v>198</v>
      </c>
      <c r="C309" s="62"/>
      <c r="D309" s="62"/>
      <c r="E309" s="62"/>
      <c r="F309" s="62"/>
      <c r="G309" s="62">
        <v>285</v>
      </c>
      <c r="H309" s="63"/>
      <c r="I309" s="31"/>
      <c r="J309" s="18"/>
      <c r="K309" s="18"/>
      <c r="L309" s="18"/>
      <c r="M309" s="18"/>
      <c r="N309" s="18">
        <f t="shared" si="60"/>
        <v>237.5</v>
      </c>
      <c r="O309" s="31"/>
    </row>
    <row r="310" spans="1:15" x14ac:dyDescent="0.25">
      <c r="A310" s="11" t="s">
        <v>199</v>
      </c>
      <c r="B310" s="11" t="s">
        <v>200</v>
      </c>
      <c r="C310" s="62"/>
      <c r="D310" s="62"/>
      <c r="E310" s="62"/>
      <c r="F310" s="62"/>
      <c r="G310" s="62">
        <v>285</v>
      </c>
      <c r="H310" s="63"/>
      <c r="I310" s="31"/>
      <c r="J310" s="18"/>
      <c r="K310" s="18"/>
      <c r="L310" s="18"/>
      <c r="M310" s="18"/>
      <c r="N310" s="18">
        <f t="shared" si="60"/>
        <v>237.5</v>
      </c>
      <c r="O310" s="31"/>
    </row>
    <row r="311" spans="1:15" x14ac:dyDescent="0.25">
      <c r="A311" s="11" t="s">
        <v>201</v>
      </c>
      <c r="B311" s="11" t="s">
        <v>202</v>
      </c>
      <c r="C311" s="62"/>
      <c r="D311" s="62"/>
      <c r="E311" s="62"/>
      <c r="F311" s="62"/>
      <c r="G311" s="62">
        <v>145</v>
      </c>
      <c r="H311" s="63"/>
      <c r="I311" s="31"/>
      <c r="J311" s="18"/>
      <c r="K311" s="18"/>
      <c r="L311" s="18"/>
      <c r="M311" s="18"/>
      <c r="N311" s="18">
        <f t="shared" si="60"/>
        <v>120.83333333333334</v>
      </c>
      <c r="O311" s="31"/>
    </row>
    <row r="312" spans="1:15" x14ac:dyDescent="0.25">
      <c r="A312" s="11" t="s">
        <v>203</v>
      </c>
      <c r="B312" s="11" t="s">
        <v>204</v>
      </c>
      <c r="C312" s="62"/>
      <c r="D312" s="62"/>
      <c r="E312" s="62"/>
      <c r="F312" s="62"/>
      <c r="G312" s="62">
        <v>145</v>
      </c>
      <c r="H312" s="63"/>
      <c r="I312" s="31"/>
      <c r="J312" s="18"/>
      <c r="K312" s="18"/>
      <c r="L312" s="18"/>
      <c r="M312" s="18"/>
      <c r="N312" s="18">
        <f t="shared" si="60"/>
        <v>120.83333333333334</v>
      </c>
      <c r="O312" s="31"/>
    </row>
    <row r="313" spans="1:15" x14ac:dyDescent="0.25">
      <c r="A313" s="14" t="s">
        <v>1756</v>
      </c>
      <c r="B313" s="14" t="s">
        <v>1757</v>
      </c>
      <c r="C313" s="62"/>
      <c r="D313" s="62"/>
      <c r="E313" s="62"/>
      <c r="F313" s="62"/>
      <c r="G313" s="62">
        <v>125</v>
      </c>
      <c r="H313" s="63"/>
      <c r="I313" s="31"/>
      <c r="J313" s="18"/>
      <c r="K313" s="18"/>
      <c r="L313" s="18"/>
      <c r="M313" s="18"/>
      <c r="N313" s="18">
        <f t="shared" si="60"/>
        <v>104.16666666666667</v>
      </c>
      <c r="O313" s="31"/>
    </row>
    <row r="314" spans="1:15" x14ac:dyDescent="0.25">
      <c r="A314" s="14" t="s">
        <v>1702</v>
      </c>
      <c r="B314" s="14" t="s">
        <v>1703</v>
      </c>
      <c r="C314" s="62"/>
      <c r="D314" s="62"/>
      <c r="E314" s="62"/>
      <c r="F314" s="62"/>
      <c r="G314" s="62">
        <v>145</v>
      </c>
      <c r="H314" s="63"/>
      <c r="I314" s="31"/>
      <c r="J314" s="18"/>
      <c r="K314" s="18"/>
      <c r="L314" s="18"/>
      <c r="M314" s="18"/>
      <c r="N314" s="18">
        <f t="shared" si="60"/>
        <v>120.83333333333334</v>
      </c>
      <c r="O314" s="31"/>
    </row>
    <row r="315" spans="1:15" x14ac:dyDescent="0.25">
      <c r="A315" s="14" t="s">
        <v>1754</v>
      </c>
      <c r="B315" s="14" t="s">
        <v>1755</v>
      </c>
      <c r="C315" s="62"/>
      <c r="D315" s="62"/>
      <c r="E315" s="62"/>
      <c r="F315" s="62"/>
      <c r="G315" s="62">
        <v>145</v>
      </c>
      <c r="H315" s="63"/>
      <c r="I315" s="31"/>
      <c r="J315" s="18"/>
      <c r="K315" s="18"/>
      <c r="L315" s="18"/>
      <c r="M315" s="18"/>
      <c r="N315" s="18">
        <f t="shared" si="60"/>
        <v>120.83333333333334</v>
      </c>
      <c r="O315" s="31"/>
    </row>
    <row r="316" spans="1:15" x14ac:dyDescent="0.25">
      <c r="A316" s="14" t="s">
        <v>1700</v>
      </c>
      <c r="B316" s="14" t="s">
        <v>1701</v>
      </c>
      <c r="C316" s="62"/>
      <c r="D316" s="62"/>
      <c r="E316" s="62"/>
      <c r="F316" s="62"/>
      <c r="G316" s="62">
        <v>285</v>
      </c>
      <c r="H316" s="63"/>
      <c r="I316" s="31"/>
      <c r="J316" s="18"/>
      <c r="K316" s="18"/>
      <c r="L316" s="18"/>
      <c r="M316" s="18"/>
      <c r="N316" s="18">
        <f t="shared" si="60"/>
        <v>237.5</v>
      </c>
      <c r="O316" s="31"/>
    </row>
    <row r="317" spans="1:15" x14ac:dyDescent="0.25">
      <c r="A317" s="11" t="s">
        <v>774</v>
      </c>
      <c r="B317" s="11" t="s">
        <v>775</v>
      </c>
      <c r="C317" s="62">
        <v>108.405</v>
      </c>
      <c r="D317" s="62">
        <v>114.97499999999999</v>
      </c>
      <c r="E317" s="62">
        <v>125.925</v>
      </c>
      <c r="F317" s="62">
        <v>130.30500000000001</v>
      </c>
      <c r="G317" s="62"/>
      <c r="H317" s="63"/>
      <c r="I317" s="31"/>
      <c r="J317" s="18">
        <f t="shared" ref="J317" si="61">C317/1.2</f>
        <v>90.337500000000006</v>
      </c>
      <c r="K317" s="18">
        <f t="shared" ref="K317" si="62">D317/1.2</f>
        <v>95.8125</v>
      </c>
      <c r="L317" s="18">
        <f t="shared" ref="L317" si="63">E317/1.2</f>
        <v>104.9375</v>
      </c>
      <c r="M317" s="18">
        <f t="shared" ref="M317" si="64">F317/1.2</f>
        <v>108.58750000000001</v>
      </c>
      <c r="N317" s="18"/>
      <c r="O317" s="31"/>
    </row>
    <row r="318" spans="1:15" x14ac:dyDescent="0.25">
      <c r="A318" s="13" t="s">
        <v>776</v>
      </c>
      <c r="B318" s="13" t="s">
        <v>777</v>
      </c>
      <c r="C318" s="62">
        <v>108.405</v>
      </c>
      <c r="D318" s="62">
        <v>114.97499999999999</v>
      </c>
      <c r="E318" s="62">
        <v>125.925</v>
      </c>
      <c r="F318" s="62">
        <v>130.30500000000001</v>
      </c>
      <c r="G318" s="62"/>
      <c r="H318" s="63"/>
      <c r="I318" s="31"/>
      <c r="J318" s="18">
        <f t="shared" ref="J318:J381" si="65">C318/1.2</f>
        <v>90.337500000000006</v>
      </c>
      <c r="K318" s="18">
        <f t="shared" ref="K318:K381" si="66">D318/1.2</f>
        <v>95.8125</v>
      </c>
      <c r="L318" s="18">
        <f t="shared" ref="L318:L381" si="67">E318/1.2</f>
        <v>104.9375</v>
      </c>
      <c r="M318" s="18">
        <f t="shared" ref="M318:M381" si="68">F318/1.2</f>
        <v>108.58750000000001</v>
      </c>
      <c r="N318" s="18"/>
      <c r="O318" s="31"/>
    </row>
    <row r="319" spans="1:15" x14ac:dyDescent="0.25">
      <c r="A319" s="13" t="s">
        <v>778</v>
      </c>
      <c r="B319" s="13" t="s">
        <v>779</v>
      </c>
      <c r="C319" s="62">
        <v>114.97499999999999</v>
      </c>
      <c r="D319" s="62">
        <v>114.97499999999999</v>
      </c>
      <c r="E319" s="62">
        <v>125.925</v>
      </c>
      <c r="F319" s="62">
        <v>141.255</v>
      </c>
      <c r="G319" s="62"/>
      <c r="H319" s="63"/>
      <c r="I319" s="31"/>
      <c r="J319" s="18">
        <f t="shared" si="65"/>
        <v>95.8125</v>
      </c>
      <c r="K319" s="18">
        <f t="shared" si="66"/>
        <v>95.8125</v>
      </c>
      <c r="L319" s="18">
        <f t="shared" si="67"/>
        <v>104.9375</v>
      </c>
      <c r="M319" s="18">
        <f t="shared" si="68"/>
        <v>117.71250000000001</v>
      </c>
      <c r="N319" s="18"/>
      <c r="O319" s="31"/>
    </row>
    <row r="320" spans="1:15" x14ac:dyDescent="0.25">
      <c r="A320" s="13" t="s">
        <v>780</v>
      </c>
      <c r="B320" s="13" t="s">
        <v>781</v>
      </c>
      <c r="C320" s="62">
        <v>114.97499999999999</v>
      </c>
      <c r="D320" s="62">
        <v>119.355</v>
      </c>
      <c r="E320" s="62">
        <v>130.30500000000001</v>
      </c>
      <c r="F320" s="62">
        <v>152.20499999999998</v>
      </c>
      <c r="G320" s="62"/>
      <c r="H320" s="63"/>
      <c r="I320" s="31"/>
      <c r="J320" s="18">
        <f t="shared" si="65"/>
        <v>95.8125</v>
      </c>
      <c r="K320" s="18">
        <f t="shared" si="66"/>
        <v>99.462500000000006</v>
      </c>
      <c r="L320" s="18">
        <f t="shared" si="67"/>
        <v>108.58750000000001</v>
      </c>
      <c r="M320" s="18">
        <f t="shared" si="68"/>
        <v>126.83749999999999</v>
      </c>
      <c r="N320" s="18"/>
      <c r="O320" s="31"/>
    </row>
    <row r="321" spans="1:15" x14ac:dyDescent="0.25">
      <c r="A321" s="11" t="s">
        <v>782</v>
      </c>
      <c r="B321" s="11" t="s">
        <v>783</v>
      </c>
      <c r="C321" s="62">
        <v>119.355</v>
      </c>
      <c r="D321" s="62">
        <v>125.925</v>
      </c>
      <c r="E321" s="62">
        <v>141.255</v>
      </c>
      <c r="F321" s="62">
        <v>169.72499999999999</v>
      </c>
      <c r="G321" s="62"/>
      <c r="H321" s="63"/>
      <c r="I321" s="31"/>
      <c r="J321" s="18">
        <f t="shared" si="65"/>
        <v>99.462500000000006</v>
      </c>
      <c r="K321" s="18">
        <f t="shared" si="66"/>
        <v>104.9375</v>
      </c>
      <c r="L321" s="18">
        <f t="shared" si="67"/>
        <v>117.71250000000001</v>
      </c>
      <c r="M321" s="18">
        <f t="shared" si="68"/>
        <v>141.4375</v>
      </c>
      <c r="N321" s="18"/>
      <c r="O321" s="31"/>
    </row>
    <row r="322" spans="1:15" x14ac:dyDescent="0.25">
      <c r="A322" s="11" t="s">
        <v>784</v>
      </c>
      <c r="B322" s="11" t="s">
        <v>785</v>
      </c>
      <c r="C322" s="62">
        <v>125.925</v>
      </c>
      <c r="D322" s="62">
        <v>130.30500000000001</v>
      </c>
      <c r="E322" s="62">
        <v>152.20499999999998</v>
      </c>
      <c r="F322" s="62">
        <v>169.72499999999999</v>
      </c>
      <c r="G322" s="62"/>
      <c r="H322" s="63"/>
      <c r="I322" s="31"/>
      <c r="J322" s="18">
        <f t="shared" si="65"/>
        <v>104.9375</v>
      </c>
      <c r="K322" s="18">
        <f t="shared" si="66"/>
        <v>108.58750000000001</v>
      </c>
      <c r="L322" s="18">
        <f t="shared" si="67"/>
        <v>126.83749999999999</v>
      </c>
      <c r="M322" s="18">
        <f t="shared" si="68"/>
        <v>141.4375</v>
      </c>
      <c r="N322" s="18"/>
      <c r="O322" s="31"/>
    </row>
    <row r="323" spans="1:15" x14ac:dyDescent="0.25">
      <c r="A323" s="11" t="s">
        <v>786</v>
      </c>
      <c r="B323" s="11" t="s">
        <v>787</v>
      </c>
      <c r="C323" s="62">
        <v>108.405</v>
      </c>
      <c r="D323" s="62">
        <v>108.405</v>
      </c>
      <c r="E323" s="62">
        <v>125.925</v>
      </c>
      <c r="F323" s="62">
        <v>130.30500000000001</v>
      </c>
      <c r="G323" s="62"/>
      <c r="H323" s="63"/>
      <c r="I323" s="31"/>
      <c r="J323" s="18">
        <f t="shared" si="65"/>
        <v>90.337500000000006</v>
      </c>
      <c r="K323" s="18">
        <f t="shared" si="66"/>
        <v>90.337500000000006</v>
      </c>
      <c r="L323" s="18">
        <f t="shared" si="67"/>
        <v>104.9375</v>
      </c>
      <c r="M323" s="18">
        <f t="shared" si="68"/>
        <v>108.58750000000001</v>
      </c>
      <c r="N323" s="18"/>
      <c r="O323" s="31"/>
    </row>
    <row r="324" spans="1:15" x14ac:dyDescent="0.25">
      <c r="A324" s="11" t="s">
        <v>788</v>
      </c>
      <c r="B324" s="11" t="s">
        <v>789</v>
      </c>
      <c r="C324" s="62">
        <v>108.405</v>
      </c>
      <c r="D324" s="62">
        <v>114.97499999999999</v>
      </c>
      <c r="E324" s="62">
        <v>119.355</v>
      </c>
      <c r="F324" s="62">
        <v>130.30500000000001</v>
      </c>
      <c r="G324" s="62"/>
      <c r="H324" s="63"/>
      <c r="I324" s="31"/>
      <c r="J324" s="18">
        <f t="shared" si="65"/>
        <v>90.337500000000006</v>
      </c>
      <c r="K324" s="18">
        <f t="shared" si="66"/>
        <v>95.8125</v>
      </c>
      <c r="L324" s="18">
        <f t="shared" si="67"/>
        <v>99.462500000000006</v>
      </c>
      <c r="M324" s="18">
        <f t="shared" si="68"/>
        <v>108.58750000000001</v>
      </c>
      <c r="N324" s="18"/>
      <c r="O324" s="31"/>
    </row>
    <row r="325" spans="1:15" x14ac:dyDescent="0.25">
      <c r="A325" s="11" t="s">
        <v>790</v>
      </c>
      <c r="B325" s="11" t="s">
        <v>791</v>
      </c>
      <c r="C325" s="62">
        <v>119.355</v>
      </c>
      <c r="D325" s="62">
        <v>125.925</v>
      </c>
      <c r="E325" s="62">
        <v>141.255</v>
      </c>
      <c r="F325" s="62">
        <v>141.255</v>
      </c>
      <c r="G325" s="62"/>
      <c r="H325" s="63"/>
      <c r="I325" s="31"/>
      <c r="J325" s="18">
        <f t="shared" si="65"/>
        <v>99.462500000000006</v>
      </c>
      <c r="K325" s="18">
        <f t="shared" si="66"/>
        <v>104.9375</v>
      </c>
      <c r="L325" s="18">
        <f t="shared" si="67"/>
        <v>117.71250000000001</v>
      </c>
      <c r="M325" s="18">
        <f t="shared" si="68"/>
        <v>117.71250000000001</v>
      </c>
      <c r="N325" s="18"/>
      <c r="O325" s="31"/>
    </row>
    <row r="326" spans="1:15" x14ac:dyDescent="0.25">
      <c r="A326" s="11" t="s">
        <v>792</v>
      </c>
      <c r="B326" s="11" t="s">
        <v>793</v>
      </c>
      <c r="C326" s="62">
        <v>130.30500000000001</v>
      </c>
      <c r="D326" s="62">
        <v>141.255</v>
      </c>
      <c r="E326" s="62">
        <v>141.255</v>
      </c>
      <c r="F326" s="62">
        <v>174.10499999999999</v>
      </c>
      <c r="G326" s="62"/>
      <c r="H326" s="63"/>
      <c r="I326" s="31"/>
      <c r="J326" s="18">
        <f t="shared" si="65"/>
        <v>108.58750000000001</v>
      </c>
      <c r="K326" s="18">
        <f t="shared" si="66"/>
        <v>117.71250000000001</v>
      </c>
      <c r="L326" s="18">
        <f t="shared" si="67"/>
        <v>117.71250000000001</v>
      </c>
      <c r="M326" s="18">
        <f t="shared" si="68"/>
        <v>145.08750000000001</v>
      </c>
      <c r="N326" s="18"/>
      <c r="O326" s="31"/>
    </row>
    <row r="327" spans="1:15" x14ac:dyDescent="0.25">
      <c r="A327" s="11" t="s">
        <v>794</v>
      </c>
      <c r="B327" s="11" t="s">
        <v>795</v>
      </c>
      <c r="C327" s="62">
        <v>147.82499999999999</v>
      </c>
      <c r="D327" s="62">
        <v>152.20499999999998</v>
      </c>
      <c r="E327" s="62">
        <v>152.20499999999998</v>
      </c>
      <c r="F327" s="62">
        <v>185.05500000000001</v>
      </c>
      <c r="G327" s="62"/>
      <c r="H327" s="63"/>
      <c r="I327" s="31"/>
      <c r="J327" s="18">
        <f t="shared" si="65"/>
        <v>123.1875</v>
      </c>
      <c r="K327" s="18">
        <f t="shared" si="66"/>
        <v>126.83749999999999</v>
      </c>
      <c r="L327" s="18">
        <f t="shared" si="67"/>
        <v>126.83749999999999</v>
      </c>
      <c r="M327" s="18">
        <f t="shared" si="68"/>
        <v>154.21250000000001</v>
      </c>
      <c r="N327" s="18"/>
      <c r="O327" s="31"/>
    </row>
    <row r="328" spans="1:15" x14ac:dyDescent="0.25">
      <c r="A328" s="11" t="s">
        <v>796</v>
      </c>
      <c r="B328" s="11" t="s">
        <v>797</v>
      </c>
      <c r="C328" s="62">
        <v>174.10499999999999</v>
      </c>
      <c r="D328" s="62">
        <v>180.67499999999998</v>
      </c>
      <c r="E328" s="62">
        <v>185.05500000000001</v>
      </c>
      <c r="F328" s="62">
        <v>191.625</v>
      </c>
      <c r="G328" s="62"/>
      <c r="H328" s="63"/>
      <c r="I328" s="31"/>
      <c r="J328" s="18">
        <f t="shared" si="65"/>
        <v>145.08750000000001</v>
      </c>
      <c r="K328" s="18">
        <f t="shared" si="66"/>
        <v>150.5625</v>
      </c>
      <c r="L328" s="18">
        <f t="shared" si="67"/>
        <v>154.21250000000001</v>
      </c>
      <c r="M328" s="18">
        <f t="shared" si="68"/>
        <v>159.6875</v>
      </c>
      <c r="N328" s="18"/>
      <c r="O328" s="31"/>
    </row>
    <row r="329" spans="1:15" x14ac:dyDescent="0.25">
      <c r="A329" s="11" t="s">
        <v>798</v>
      </c>
      <c r="B329" s="11" t="s">
        <v>799</v>
      </c>
      <c r="C329" s="62">
        <v>130.30500000000001</v>
      </c>
      <c r="D329" s="62">
        <v>147.82499999999999</v>
      </c>
      <c r="E329" s="62">
        <v>185.05500000000001</v>
      </c>
      <c r="F329" s="62">
        <v>202.57499999999999</v>
      </c>
      <c r="G329" s="62"/>
      <c r="H329" s="63"/>
      <c r="I329" s="31"/>
      <c r="J329" s="18">
        <f t="shared" si="65"/>
        <v>108.58750000000001</v>
      </c>
      <c r="K329" s="18">
        <f t="shared" si="66"/>
        <v>123.1875</v>
      </c>
      <c r="L329" s="18">
        <f t="shared" si="67"/>
        <v>154.21250000000001</v>
      </c>
      <c r="M329" s="18">
        <f t="shared" si="68"/>
        <v>168.8125</v>
      </c>
      <c r="N329" s="18"/>
      <c r="O329" s="31"/>
    </row>
    <row r="330" spans="1:15" x14ac:dyDescent="0.25">
      <c r="A330" s="11" t="s">
        <v>800</v>
      </c>
      <c r="B330" s="11" t="s">
        <v>801</v>
      </c>
      <c r="C330" s="62">
        <v>316.45499999999998</v>
      </c>
      <c r="D330" s="62">
        <v>338.35500000000002</v>
      </c>
      <c r="E330" s="62">
        <v>349.30500000000001</v>
      </c>
      <c r="F330" s="62">
        <v>410.625</v>
      </c>
      <c r="G330" s="62"/>
      <c r="H330" s="63"/>
      <c r="I330" s="31"/>
      <c r="J330" s="18">
        <f t="shared" si="65"/>
        <v>263.71249999999998</v>
      </c>
      <c r="K330" s="18">
        <f t="shared" si="66"/>
        <v>281.96250000000003</v>
      </c>
      <c r="L330" s="18">
        <f t="shared" si="67"/>
        <v>291.08750000000003</v>
      </c>
      <c r="M330" s="18">
        <f t="shared" si="68"/>
        <v>342.1875</v>
      </c>
      <c r="N330" s="18"/>
      <c r="O330" s="31"/>
    </row>
    <row r="331" spans="1:15" x14ac:dyDescent="0.25">
      <c r="A331" s="11" t="s">
        <v>802</v>
      </c>
      <c r="B331" s="11" t="s">
        <v>803</v>
      </c>
      <c r="C331" s="62">
        <v>312.07499999999999</v>
      </c>
      <c r="D331" s="62">
        <v>327.40499999999997</v>
      </c>
      <c r="E331" s="62">
        <v>344.92500000000001</v>
      </c>
      <c r="F331" s="62">
        <v>349.30500000000001</v>
      </c>
      <c r="G331" s="62"/>
      <c r="H331" s="63"/>
      <c r="I331" s="31"/>
      <c r="J331" s="18">
        <f t="shared" si="65"/>
        <v>260.0625</v>
      </c>
      <c r="K331" s="18">
        <f t="shared" si="66"/>
        <v>272.83749999999998</v>
      </c>
      <c r="L331" s="18">
        <f t="shared" si="67"/>
        <v>287.4375</v>
      </c>
      <c r="M331" s="18">
        <f t="shared" si="68"/>
        <v>291.08750000000003</v>
      </c>
      <c r="N331" s="18"/>
      <c r="O331" s="31"/>
    </row>
    <row r="332" spans="1:15" x14ac:dyDescent="0.25">
      <c r="A332" s="11" t="s">
        <v>804</v>
      </c>
      <c r="B332" s="11" t="s">
        <v>805</v>
      </c>
      <c r="C332" s="62">
        <v>327.40499999999997</v>
      </c>
      <c r="D332" s="62">
        <v>327.40499999999997</v>
      </c>
      <c r="E332" s="62">
        <v>349.30500000000001</v>
      </c>
      <c r="F332" s="62">
        <v>366.82499999999999</v>
      </c>
      <c r="G332" s="62"/>
      <c r="H332" s="63"/>
      <c r="I332" s="31"/>
      <c r="J332" s="18">
        <f t="shared" si="65"/>
        <v>272.83749999999998</v>
      </c>
      <c r="K332" s="18">
        <f t="shared" si="66"/>
        <v>272.83749999999998</v>
      </c>
      <c r="L332" s="18">
        <f t="shared" si="67"/>
        <v>291.08750000000003</v>
      </c>
      <c r="M332" s="18">
        <f t="shared" si="68"/>
        <v>305.6875</v>
      </c>
      <c r="N332" s="18"/>
      <c r="O332" s="31"/>
    </row>
    <row r="333" spans="1:15" x14ac:dyDescent="0.25">
      <c r="A333" s="11" t="s">
        <v>806</v>
      </c>
      <c r="B333" s="11" t="s">
        <v>807</v>
      </c>
      <c r="C333" s="62">
        <v>141.255</v>
      </c>
      <c r="D333" s="62">
        <v>152.20499999999998</v>
      </c>
      <c r="E333" s="62">
        <v>191.625</v>
      </c>
      <c r="F333" s="62">
        <v>206.95499999999998</v>
      </c>
      <c r="G333" s="62"/>
      <c r="H333" s="63"/>
      <c r="I333" s="31"/>
      <c r="J333" s="18">
        <f t="shared" si="65"/>
        <v>117.71250000000001</v>
      </c>
      <c r="K333" s="18">
        <f t="shared" si="66"/>
        <v>126.83749999999999</v>
      </c>
      <c r="L333" s="18">
        <f t="shared" si="67"/>
        <v>159.6875</v>
      </c>
      <c r="M333" s="18">
        <f t="shared" si="68"/>
        <v>172.46250000000001</v>
      </c>
      <c r="N333" s="18"/>
      <c r="O333" s="31"/>
    </row>
    <row r="334" spans="1:15" x14ac:dyDescent="0.25">
      <c r="A334" s="11" t="s">
        <v>808</v>
      </c>
      <c r="B334" s="11" t="s">
        <v>809</v>
      </c>
      <c r="C334" s="62">
        <v>327.40499999999997</v>
      </c>
      <c r="D334" s="62">
        <v>338.35500000000002</v>
      </c>
      <c r="E334" s="62">
        <v>349.30500000000001</v>
      </c>
      <c r="F334" s="62">
        <v>366.82499999999999</v>
      </c>
      <c r="G334" s="62"/>
      <c r="H334" s="63"/>
      <c r="I334" s="31"/>
      <c r="J334" s="18">
        <f t="shared" si="65"/>
        <v>272.83749999999998</v>
      </c>
      <c r="K334" s="18">
        <f t="shared" si="66"/>
        <v>281.96250000000003</v>
      </c>
      <c r="L334" s="18">
        <f t="shared" si="67"/>
        <v>291.08750000000003</v>
      </c>
      <c r="M334" s="18">
        <f t="shared" si="68"/>
        <v>305.6875</v>
      </c>
      <c r="N334" s="18"/>
      <c r="O334" s="31"/>
    </row>
    <row r="335" spans="1:15" x14ac:dyDescent="0.25">
      <c r="A335" s="11" t="s">
        <v>810</v>
      </c>
      <c r="B335" s="11" t="s">
        <v>811</v>
      </c>
      <c r="C335" s="62">
        <v>327.40499999999997</v>
      </c>
      <c r="D335" s="62">
        <v>344.92500000000001</v>
      </c>
      <c r="E335" s="62">
        <v>355.875</v>
      </c>
      <c r="F335" s="62">
        <v>447.85499999999996</v>
      </c>
      <c r="G335" s="62"/>
      <c r="H335" s="63"/>
      <c r="I335" s="31"/>
      <c r="J335" s="18">
        <f t="shared" si="65"/>
        <v>272.83749999999998</v>
      </c>
      <c r="K335" s="18">
        <f t="shared" si="66"/>
        <v>287.4375</v>
      </c>
      <c r="L335" s="18">
        <f t="shared" si="67"/>
        <v>296.5625</v>
      </c>
      <c r="M335" s="18">
        <f t="shared" si="68"/>
        <v>373.21249999999998</v>
      </c>
      <c r="N335" s="18"/>
      <c r="O335" s="31"/>
    </row>
    <row r="336" spans="1:15" x14ac:dyDescent="0.25">
      <c r="A336" s="11" t="s">
        <v>812</v>
      </c>
      <c r="B336" s="11" t="s">
        <v>813</v>
      </c>
      <c r="C336" s="62">
        <v>338.35500000000002</v>
      </c>
      <c r="D336" s="62">
        <v>349.30500000000001</v>
      </c>
      <c r="E336" s="62">
        <v>366.82499999999999</v>
      </c>
      <c r="F336" s="62">
        <v>469.755</v>
      </c>
      <c r="G336" s="62"/>
      <c r="H336" s="63"/>
      <c r="I336" s="31"/>
      <c r="J336" s="18">
        <f t="shared" si="65"/>
        <v>281.96250000000003</v>
      </c>
      <c r="K336" s="18">
        <f t="shared" si="66"/>
        <v>291.08750000000003</v>
      </c>
      <c r="L336" s="18">
        <f t="shared" si="67"/>
        <v>305.6875</v>
      </c>
      <c r="M336" s="18">
        <f t="shared" si="68"/>
        <v>391.46250000000003</v>
      </c>
      <c r="N336" s="18"/>
      <c r="O336" s="31"/>
    </row>
    <row r="337" spans="1:15" x14ac:dyDescent="0.25">
      <c r="A337" s="11" t="s">
        <v>814</v>
      </c>
      <c r="B337" s="11" t="s">
        <v>815</v>
      </c>
      <c r="C337" s="62">
        <v>191.625</v>
      </c>
      <c r="D337" s="62">
        <v>202.57499999999999</v>
      </c>
      <c r="E337" s="62">
        <v>213.52500000000001</v>
      </c>
      <c r="F337" s="62">
        <v>257.32499999999999</v>
      </c>
      <c r="G337" s="62"/>
      <c r="H337" s="63"/>
      <c r="I337" s="31"/>
      <c r="J337" s="18">
        <f t="shared" si="65"/>
        <v>159.6875</v>
      </c>
      <c r="K337" s="18">
        <f t="shared" si="66"/>
        <v>168.8125</v>
      </c>
      <c r="L337" s="18">
        <f t="shared" si="67"/>
        <v>177.9375</v>
      </c>
      <c r="M337" s="18">
        <f t="shared" si="68"/>
        <v>214.4375</v>
      </c>
      <c r="N337" s="18"/>
      <c r="O337" s="31"/>
    </row>
    <row r="338" spans="1:15" x14ac:dyDescent="0.25">
      <c r="A338" s="11" t="s">
        <v>816</v>
      </c>
      <c r="B338" s="11" t="s">
        <v>817</v>
      </c>
      <c r="C338" s="62">
        <v>202.57499999999999</v>
      </c>
      <c r="D338" s="62">
        <v>213.52500000000001</v>
      </c>
      <c r="E338" s="62">
        <v>224.47499999999999</v>
      </c>
      <c r="F338" s="62">
        <v>272.65499999999997</v>
      </c>
      <c r="G338" s="62"/>
      <c r="H338" s="63"/>
      <c r="I338" s="31"/>
      <c r="J338" s="18">
        <f t="shared" si="65"/>
        <v>168.8125</v>
      </c>
      <c r="K338" s="18">
        <f t="shared" si="66"/>
        <v>177.9375</v>
      </c>
      <c r="L338" s="18">
        <f t="shared" si="67"/>
        <v>187.0625</v>
      </c>
      <c r="M338" s="18">
        <f t="shared" si="68"/>
        <v>227.21249999999998</v>
      </c>
      <c r="N338" s="18"/>
      <c r="O338" s="31"/>
    </row>
    <row r="339" spans="1:15" x14ac:dyDescent="0.25">
      <c r="A339" s="11" t="s">
        <v>818</v>
      </c>
      <c r="B339" s="11" t="s">
        <v>819</v>
      </c>
      <c r="C339" s="62">
        <v>213.52500000000001</v>
      </c>
      <c r="D339" s="62">
        <v>217.905</v>
      </c>
      <c r="E339" s="62">
        <v>235.42499999999998</v>
      </c>
      <c r="F339" s="62">
        <v>283.60500000000002</v>
      </c>
      <c r="G339" s="62"/>
      <c r="H339" s="63"/>
      <c r="I339" s="31"/>
      <c r="J339" s="18">
        <f t="shared" si="65"/>
        <v>177.9375</v>
      </c>
      <c r="K339" s="18">
        <f t="shared" si="66"/>
        <v>181.58750000000001</v>
      </c>
      <c r="L339" s="18">
        <f t="shared" si="67"/>
        <v>196.1875</v>
      </c>
      <c r="M339" s="18">
        <f t="shared" si="68"/>
        <v>236.33750000000003</v>
      </c>
      <c r="N339" s="18"/>
      <c r="O339" s="31"/>
    </row>
    <row r="340" spans="1:15" x14ac:dyDescent="0.25">
      <c r="A340" s="11" t="s">
        <v>820</v>
      </c>
      <c r="B340" s="11" t="s">
        <v>821</v>
      </c>
      <c r="C340" s="62">
        <v>158.77500000000001</v>
      </c>
      <c r="D340" s="62">
        <v>169.72499999999999</v>
      </c>
      <c r="E340" s="62">
        <v>206.95499999999998</v>
      </c>
      <c r="F340" s="62">
        <v>217.905</v>
      </c>
      <c r="G340" s="62"/>
      <c r="H340" s="63"/>
      <c r="I340" s="31"/>
      <c r="J340" s="18">
        <f t="shared" si="65"/>
        <v>132.3125</v>
      </c>
      <c r="K340" s="18">
        <f t="shared" si="66"/>
        <v>141.4375</v>
      </c>
      <c r="L340" s="18">
        <f t="shared" si="67"/>
        <v>172.46250000000001</v>
      </c>
      <c r="M340" s="18">
        <f t="shared" si="68"/>
        <v>181.58750000000001</v>
      </c>
      <c r="N340" s="18"/>
      <c r="O340" s="31"/>
    </row>
    <row r="341" spans="1:15" x14ac:dyDescent="0.25">
      <c r="A341" s="11" t="s">
        <v>822</v>
      </c>
      <c r="B341" s="11" t="s">
        <v>823</v>
      </c>
      <c r="C341" s="62">
        <v>114.97499999999999</v>
      </c>
      <c r="D341" s="62">
        <v>119.355</v>
      </c>
      <c r="E341" s="62">
        <v>130.30500000000001</v>
      </c>
      <c r="F341" s="62">
        <v>152.20499999999998</v>
      </c>
      <c r="G341" s="62"/>
      <c r="H341" s="63"/>
      <c r="I341" s="31"/>
      <c r="J341" s="18">
        <f t="shared" si="65"/>
        <v>95.8125</v>
      </c>
      <c r="K341" s="18">
        <f t="shared" si="66"/>
        <v>99.462500000000006</v>
      </c>
      <c r="L341" s="18">
        <f t="shared" si="67"/>
        <v>108.58750000000001</v>
      </c>
      <c r="M341" s="18">
        <f t="shared" si="68"/>
        <v>126.83749999999999</v>
      </c>
      <c r="N341" s="18"/>
      <c r="O341" s="31"/>
    </row>
    <row r="342" spans="1:15" x14ac:dyDescent="0.25">
      <c r="A342" s="11" t="s">
        <v>824</v>
      </c>
      <c r="B342" s="11" t="s">
        <v>825</v>
      </c>
      <c r="C342" s="62">
        <v>180.67499999999998</v>
      </c>
      <c r="D342" s="62">
        <v>185.05500000000001</v>
      </c>
      <c r="E342" s="62">
        <v>191.625</v>
      </c>
      <c r="F342" s="62">
        <v>235.42499999999998</v>
      </c>
      <c r="G342" s="62"/>
      <c r="H342" s="63"/>
      <c r="I342" s="31"/>
      <c r="J342" s="18">
        <f t="shared" si="65"/>
        <v>150.5625</v>
      </c>
      <c r="K342" s="18">
        <f t="shared" si="66"/>
        <v>154.21250000000001</v>
      </c>
      <c r="L342" s="18">
        <f t="shared" si="67"/>
        <v>159.6875</v>
      </c>
      <c r="M342" s="18">
        <f t="shared" si="68"/>
        <v>196.1875</v>
      </c>
      <c r="N342" s="18"/>
      <c r="O342" s="31"/>
    </row>
    <row r="343" spans="1:15" x14ac:dyDescent="0.25">
      <c r="A343" s="11" t="s">
        <v>826</v>
      </c>
      <c r="B343" s="11" t="s">
        <v>827</v>
      </c>
      <c r="C343" s="62">
        <v>290.17500000000001</v>
      </c>
      <c r="D343" s="62">
        <v>290.17500000000001</v>
      </c>
      <c r="E343" s="62">
        <v>312.07499999999999</v>
      </c>
      <c r="F343" s="62">
        <v>366.82499999999999</v>
      </c>
      <c r="G343" s="62"/>
      <c r="H343" s="63"/>
      <c r="I343" s="31"/>
      <c r="J343" s="18">
        <f t="shared" si="65"/>
        <v>241.81250000000003</v>
      </c>
      <c r="K343" s="18">
        <f t="shared" si="66"/>
        <v>241.81250000000003</v>
      </c>
      <c r="L343" s="18">
        <f t="shared" si="67"/>
        <v>260.0625</v>
      </c>
      <c r="M343" s="18">
        <f t="shared" si="68"/>
        <v>305.6875</v>
      </c>
      <c r="N343" s="18"/>
      <c r="O343" s="31"/>
    </row>
    <row r="344" spans="1:15" x14ac:dyDescent="0.25">
      <c r="A344" s="11" t="s">
        <v>828</v>
      </c>
      <c r="B344" s="11" t="s">
        <v>829</v>
      </c>
      <c r="C344" s="62">
        <v>191.625</v>
      </c>
      <c r="D344" s="62">
        <v>202.57499999999999</v>
      </c>
      <c r="E344" s="62">
        <v>213.52500000000001</v>
      </c>
      <c r="F344" s="62">
        <v>257.32499999999999</v>
      </c>
      <c r="G344" s="62"/>
      <c r="H344" s="63"/>
      <c r="I344" s="31"/>
      <c r="J344" s="18">
        <f t="shared" si="65"/>
        <v>159.6875</v>
      </c>
      <c r="K344" s="18">
        <f t="shared" si="66"/>
        <v>168.8125</v>
      </c>
      <c r="L344" s="18">
        <f t="shared" si="67"/>
        <v>177.9375</v>
      </c>
      <c r="M344" s="18">
        <f t="shared" si="68"/>
        <v>214.4375</v>
      </c>
      <c r="N344" s="18"/>
      <c r="O344" s="31"/>
    </row>
    <row r="345" spans="1:15" x14ac:dyDescent="0.25">
      <c r="A345" s="11" t="s">
        <v>830</v>
      </c>
      <c r="B345" s="11" t="s">
        <v>831</v>
      </c>
      <c r="C345" s="62">
        <v>191.625</v>
      </c>
      <c r="D345" s="62">
        <v>206.95499999999998</v>
      </c>
      <c r="E345" s="62">
        <v>213.52500000000001</v>
      </c>
      <c r="F345" s="62">
        <v>257.32499999999999</v>
      </c>
      <c r="G345" s="62"/>
      <c r="H345" s="63"/>
      <c r="I345" s="31"/>
      <c r="J345" s="18">
        <f t="shared" si="65"/>
        <v>159.6875</v>
      </c>
      <c r="K345" s="18">
        <f t="shared" si="66"/>
        <v>172.46250000000001</v>
      </c>
      <c r="L345" s="18">
        <f t="shared" si="67"/>
        <v>177.9375</v>
      </c>
      <c r="M345" s="18">
        <f t="shared" si="68"/>
        <v>214.4375</v>
      </c>
      <c r="N345" s="18"/>
      <c r="O345" s="31"/>
    </row>
    <row r="346" spans="1:15" x14ac:dyDescent="0.25">
      <c r="A346" s="11" t="s">
        <v>832</v>
      </c>
      <c r="B346" s="11" t="s">
        <v>833</v>
      </c>
      <c r="C346" s="62">
        <v>185.05500000000001</v>
      </c>
      <c r="D346" s="62">
        <v>202.57499999999999</v>
      </c>
      <c r="E346" s="62">
        <v>206.95499999999998</v>
      </c>
      <c r="F346" s="62">
        <v>246.375</v>
      </c>
      <c r="G346" s="62"/>
      <c r="H346" s="63"/>
      <c r="I346" s="31"/>
      <c r="J346" s="18">
        <f t="shared" si="65"/>
        <v>154.21250000000001</v>
      </c>
      <c r="K346" s="18">
        <f t="shared" si="66"/>
        <v>168.8125</v>
      </c>
      <c r="L346" s="18">
        <f t="shared" si="67"/>
        <v>172.46250000000001</v>
      </c>
      <c r="M346" s="18">
        <f t="shared" si="68"/>
        <v>205.3125</v>
      </c>
      <c r="N346" s="18"/>
      <c r="O346" s="31"/>
    </row>
    <row r="347" spans="1:15" x14ac:dyDescent="0.25">
      <c r="A347" s="11" t="s">
        <v>834</v>
      </c>
      <c r="B347" s="11" t="s">
        <v>835</v>
      </c>
      <c r="C347" s="62">
        <v>213.52500000000001</v>
      </c>
      <c r="D347" s="62">
        <v>217.905</v>
      </c>
      <c r="E347" s="62">
        <v>235.42499999999998</v>
      </c>
      <c r="F347" s="62">
        <v>283.60500000000002</v>
      </c>
      <c r="G347" s="62"/>
      <c r="H347" s="63"/>
      <c r="I347" s="31"/>
      <c r="J347" s="18">
        <f t="shared" si="65"/>
        <v>177.9375</v>
      </c>
      <c r="K347" s="18">
        <f t="shared" si="66"/>
        <v>181.58750000000001</v>
      </c>
      <c r="L347" s="18">
        <f t="shared" si="67"/>
        <v>196.1875</v>
      </c>
      <c r="M347" s="18">
        <f t="shared" si="68"/>
        <v>236.33750000000003</v>
      </c>
      <c r="N347" s="18"/>
      <c r="O347" s="31"/>
    </row>
    <row r="348" spans="1:15" x14ac:dyDescent="0.25">
      <c r="A348" s="11" t="s">
        <v>836</v>
      </c>
      <c r="B348" s="11" t="s">
        <v>837</v>
      </c>
      <c r="C348" s="62">
        <v>191.625</v>
      </c>
      <c r="D348" s="62">
        <v>202.57499999999999</v>
      </c>
      <c r="E348" s="62">
        <v>213.52500000000001</v>
      </c>
      <c r="F348" s="62">
        <v>250.755</v>
      </c>
      <c r="G348" s="62"/>
      <c r="H348" s="63"/>
      <c r="I348" s="31"/>
      <c r="J348" s="18">
        <f t="shared" si="65"/>
        <v>159.6875</v>
      </c>
      <c r="K348" s="18">
        <f t="shared" si="66"/>
        <v>168.8125</v>
      </c>
      <c r="L348" s="18">
        <f t="shared" si="67"/>
        <v>177.9375</v>
      </c>
      <c r="M348" s="18">
        <f t="shared" si="68"/>
        <v>208.96250000000001</v>
      </c>
      <c r="N348" s="18"/>
      <c r="O348" s="31"/>
    </row>
    <row r="349" spans="1:15" x14ac:dyDescent="0.25">
      <c r="A349" s="11" t="s">
        <v>838</v>
      </c>
      <c r="B349" s="11" t="s">
        <v>839</v>
      </c>
      <c r="C349" s="62">
        <v>206.95499999999998</v>
      </c>
      <c r="D349" s="62">
        <v>206.95499999999998</v>
      </c>
      <c r="E349" s="62">
        <v>217.905</v>
      </c>
      <c r="F349" s="62">
        <v>250.755</v>
      </c>
      <c r="G349" s="62"/>
      <c r="H349" s="63"/>
      <c r="I349" s="31"/>
      <c r="J349" s="18">
        <f t="shared" si="65"/>
        <v>172.46250000000001</v>
      </c>
      <c r="K349" s="18">
        <f t="shared" si="66"/>
        <v>172.46250000000001</v>
      </c>
      <c r="L349" s="18">
        <f t="shared" si="67"/>
        <v>181.58750000000001</v>
      </c>
      <c r="M349" s="18">
        <f t="shared" si="68"/>
        <v>208.96250000000001</v>
      </c>
      <c r="N349" s="18"/>
      <c r="O349" s="31"/>
    </row>
    <row r="350" spans="1:15" x14ac:dyDescent="0.25">
      <c r="A350" s="11" t="s">
        <v>840</v>
      </c>
      <c r="B350" s="11" t="s">
        <v>841</v>
      </c>
      <c r="C350" s="62">
        <v>206.95499999999998</v>
      </c>
      <c r="D350" s="62">
        <v>217.905</v>
      </c>
      <c r="E350" s="62">
        <v>235.42499999999998</v>
      </c>
      <c r="F350" s="62">
        <v>261.70499999999998</v>
      </c>
      <c r="G350" s="62"/>
      <c r="H350" s="63"/>
      <c r="I350" s="31"/>
      <c r="J350" s="18">
        <f t="shared" si="65"/>
        <v>172.46250000000001</v>
      </c>
      <c r="K350" s="18">
        <f t="shared" si="66"/>
        <v>181.58750000000001</v>
      </c>
      <c r="L350" s="18">
        <f t="shared" si="67"/>
        <v>196.1875</v>
      </c>
      <c r="M350" s="18">
        <f t="shared" si="68"/>
        <v>218.08750000000001</v>
      </c>
      <c r="N350" s="18"/>
      <c r="O350" s="31"/>
    </row>
    <row r="351" spans="1:15" x14ac:dyDescent="0.25">
      <c r="A351" s="11" t="s">
        <v>2889</v>
      </c>
      <c r="B351" s="11" t="s">
        <v>2890</v>
      </c>
      <c r="C351" s="62">
        <v>206.95499999999998</v>
      </c>
      <c r="D351" s="62">
        <v>217.905</v>
      </c>
      <c r="E351" s="62">
        <v>235.42499999999998</v>
      </c>
      <c r="F351" s="62">
        <v>261.70499999999998</v>
      </c>
      <c r="G351" s="62"/>
      <c r="H351" s="63"/>
      <c r="I351" s="31"/>
      <c r="J351" s="18">
        <f t="shared" si="65"/>
        <v>172.46250000000001</v>
      </c>
      <c r="K351" s="18">
        <f t="shared" si="66"/>
        <v>181.58750000000001</v>
      </c>
      <c r="L351" s="18">
        <f t="shared" si="67"/>
        <v>196.1875</v>
      </c>
      <c r="M351" s="18">
        <f t="shared" si="68"/>
        <v>218.08750000000001</v>
      </c>
      <c r="N351" s="18"/>
      <c r="O351" s="31"/>
    </row>
    <row r="352" spans="1:15" x14ac:dyDescent="0.25">
      <c r="A352" s="11" t="s">
        <v>842</v>
      </c>
      <c r="B352" s="11" t="s">
        <v>843</v>
      </c>
      <c r="C352" s="62">
        <v>272.65499999999997</v>
      </c>
      <c r="D352" s="62">
        <v>283.60500000000002</v>
      </c>
      <c r="E352" s="62">
        <v>301.125</v>
      </c>
      <c r="F352" s="62">
        <v>355.875</v>
      </c>
      <c r="G352" s="62"/>
      <c r="H352" s="63"/>
      <c r="I352" s="31"/>
      <c r="J352" s="18">
        <f t="shared" si="65"/>
        <v>227.21249999999998</v>
      </c>
      <c r="K352" s="18">
        <f t="shared" si="66"/>
        <v>236.33750000000003</v>
      </c>
      <c r="L352" s="18">
        <f t="shared" si="67"/>
        <v>250.9375</v>
      </c>
      <c r="M352" s="18">
        <f t="shared" si="68"/>
        <v>296.5625</v>
      </c>
      <c r="N352" s="18"/>
      <c r="O352" s="31"/>
    </row>
    <row r="353" spans="1:15" x14ac:dyDescent="0.25">
      <c r="A353" s="11" t="s">
        <v>844</v>
      </c>
      <c r="B353" s="11" t="s">
        <v>845</v>
      </c>
      <c r="C353" s="62">
        <v>283.60500000000002</v>
      </c>
      <c r="D353" s="62">
        <v>301.125</v>
      </c>
      <c r="E353" s="62">
        <v>312.07499999999999</v>
      </c>
      <c r="F353" s="62">
        <v>371.20499999999998</v>
      </c>
      <c r="G353" s="62"/>
      <c r="H353" s="63"/>
      <c r="I353" s="31"/>
      <c r="J353" s="18">
        <f t="shared" si="65"/>
        <v>236.33750000000003</v>
      </c>
      <c r="K353" s="18">
        <f t="shared" si="66"/>
        <v>250.9375</v>
      </c>
      <c r="L353" s="18">
        <f t="shared" si="67"/>
        <v>260.0625</v>
      </c>
      <c r="M353" s="18">
        <f t="shared" si="68"/>
        <v>309.33749999999998</v>
      </c>
      <c r="N353" s="18"/>
      <c r="O353" s="31"/>
    </row>
    <row r="354" spans="1:15" x14ac:dyDescent="0.25">
      <c r="A354" s="11" t="s">
        <v>846</v>
      </c>
      <c r="B354" s="11" t="s">
        <v>847</v>
      </c>
      <c r="C354" s="62">
        <v>206.95499999999998</v>
      </c>
      <c r="D354" s="62">
        <v>206.95499999999998</v>
      </c>
      <c r="E354" s="62">
        <v>217.905</v>
      </c>
      <c r="F354" s="62">
        <v>257.32499999999999</v>
      </c>
      <c r="G354" s="62"/>
      <c r="H354" s="63"/>
      <c r="I354" s="31"/>
      <c r="J354" s="18">
        <f t="shared" si="65"/>
        <v>172.46250000000001</v>
      </c>
      <c r="K354" s="18">
        <f t="shared" si="66"/>
        <v>172.46250000000001</v>
      </c>
      <c r="L354" s="18">
        <f t="shared" si="67"/>
        <v>181.58750000000001</v>
      </c>
      <c r="M354" s="18">
        <f t="shared" si="68"/>
        <v>214.4375</v>
      </c>
      <c r="N354" s="18"/>
      <c r="O354" s="31"/>
    </row>
    <row r="355" spans="1:15" x14ac:dyDescent="0.25">
      <c r="A355" s="11" t="s">
        <v>848</v>
      </c>
      <c r="B355" s="11" t="s">
        <v>849</v>
      </c>
      <c r="C355" s="62">
        <v>213.52500000000001</v>
      </c>
      <c r="D355" s="62">
        <v>213.52500000000001</v>
      </c>
      <c r="E355" s="62">
        <v>224.47499999999999</v>
      </c>
      <c r="F355" s="62">
        <v>257.32499999999999</v>
      </c>
      <c r="G355" s="62"/>
      <c r="H355" s="63"/>
      <c r="I355" s="31"/>
      <c r="J355" s="18">
        <f t="shared" si="65"/>
        <v>177.9375</v>
      </c>
      <c r="K355" s="18">
        <f t="shared" si="66"/>
        <v>177.9375</v>
      </c>
      <c r="L355" s="18">
        <f t="shared" si="67"/>
        <v>187.0625</v>
      </c>
      <c r="M355" s="18">
        <f t="shared" si="68"/>
        <v>214.4375</v>
      </c>
      <c r="N355" s="18"/>
      <c r="O355" s="31"/>
    </row>
    <row r="356" spans="1:15" x14ac:dyDescent="0.25">
      <c r="A356" s="11" t="s">
        <v>850</v>
      </c>
      <c r="B356" s="11" t="s">
        <v>851</v>
      </c>
      <c r="C356" s="62">
        <v>213.52500000000001</v>
      </c>
      <c r="D356" s="62">
        <v>217.905</v>
      </c>
      <c r="E356" s="62">
        <v>239.80500000000001</v>
      </c>
      <c r="F356" s="62">
        <v>272.65499999999997</v>
      </c>
      <c r="G356" s="62"/>
      <c r="H356" s="63"/>
      <c r="I356" s="31"/>
      <c r="J356" s="18">
        <f t="shared" si="65"/>
        <v>177.9375</v>
      </c>
      <c r="K356" s="18">
        <f t="shared" si="66"/>
        <v>181.58750000000001</v>
      </c>
      <c r="L356" s="18">
        <f t="shared" si="67"/>
        <v>199.83750000000001</v>
      </c>
      <c r="M356" s="18">
        <f t="shared" si="68"/>
        <v>227.21249999999998</v>
      </c>
      <c r="N356" s="18"/>
      <c r="O356" s="31"/>
    </row>
    <row r="357" spans="1:15" x14ac:dyDescent="0.25">
      <c r="A357" s="11" t="s">
        <v>852</v>
      </c>
      <c r="B357" s="11" t="s">
        <v>1221</v>
      </c>
      <c r="C357" s="62">
        <v>279.22499999999997</v>
      </c>
      <c r="D357" s="62">
        <v>283.60500000000002</v>
      </c>
      <c r="E357" s="62">
        <v>305.505</v>
      </c>
      <c r="F357" s="62">
        <v>366.82499999999999</v>
      </c>
      <c r="G357" s="62"/>
      <c r="H357" s="63"/>
      <c r="I357" s="31"/>
      <c r="J357" s="18">
        <f t="shared" si="65"/>
        <v>232.68749999999997</v>
      </c>
      <c r="K357" s="18">
        <f t="shared" si="66"/>
        <v>236.33750000000003</v>
      </c>
      <c r="L357" s="18">
        <f t="shared" si="67"/>
        <v>254.58750000000001</v>
      </c>
      <c r="M357" s="18">
        <f t="shared" si="68"/>
        <v>305.6875</v>
      </c>
      <c r="N357" s="18"/>
      <c r="O357" s="31"/>
    </row>
    <row r="358" spans="1:15" x14ac:dyDescent="0.25">
      <c r="A358" s="11" t="s">
        <v>853</v>
      </c>
      <c r="B358" s="11" t="s">
        <v>1222</v>
      </c>
      <c r="C358" s="62">
        <v>290.17500000000001</v>
      </c>
      <c r="D358" s="62">
        <v>305.505</v>
      </c>
      <c r="E358" s="62">
        <v>327.40499999999997</v>
      </c>
      <c r="F358" s="62">
        <v>377.77499999999998</v>
      </c>
      <c r="G358" s="62"/>
      <c r="H358" s="63"/>
      <c r="I358" s="31"/>
      <c r="J358" s="18">
        <f t="shared" si="65"/>
        <v>241.81250000000003</v>
      </c>
      <c r="K358" s="18">
        <f t="shared" si="66"/>
        <v>254.58750000000001</v>
      </c>
      <c r="L358" s="18">
        <f t="shared" si="67"/>
        <v>272.83749999999998</v>
      </c>
      <c r="M358" s="18">
        <f t="shared" si="68"/>
        <v>314.8125</v>
      </c>
      <c r="N358" s="18"/>
      <c r="O358" s="31"/>
    </row>
    <row r="359" spans="1:15" x14ac:dyDescent="0.25">
      <c r="A359" s="11" t="s">
        <v>854</v>
      </c>
      <c r="B359" s="11" t="s">
        <v>855</v>
      </c>
      <c r="C359" s="62">
        <v>202.57499999999999</v>
      </c>
      <c r="D359" s="62">
        <v>202.57499999999999</v>
      </c>
      <c r="E359" s="62">
        <v>213.52500000000001</v>
      </c>
      <c r="F359" s="62">
        <v>250.755</v>
      </c>
      <c r="G359" s="62"/>
      <c r="H359" s="63"/>
      <c r="I359" s="31"/>
      <c r="J359" s="18">
        <f t="shared" si="65"/>
        <v>168.8125</v>
      </c>
      <c r="K359" s="18">
        <f t="shared" si="66"/>
        <v>168.8125</v>
      </c>
      <c r="L359" s="18">
        <f t="shared" si="67"/>
        <v>177.9375</v>
      </c>
      <c r="M359" s="18">
        <f t="shared" si="68"/>
        <v>208.96250000000001</v>
      </c>
      <c r="N359" s="18"/>
      <c r="O359" s="31"/>
    </row>
    <row r="360" spans="1:15" x14ac:dyDescent="0.25">
      <c r="A360" s="11" t="s">
        <v>856</v>
      </c>
      <c r="B360" s="11" t="s">
        <v>857</v>
      </c>
      <c r="C360" s="62">
        <v>206.95499999999998</v>
      </c>
      <c r="D360" s="62">
        <v>206.95499999999998</v>
      </c>
      <c r="E360" s="62">
        <v>217.905</v>
      </c>
      <c r="F360" s="62">
        <v>250.755</v>
      </c>
      <c r="G360" s="62"/>
      <c r="H360" s="63"/>
      <c r="I360" s="31"/>
      <c r="J360" s="18">
        <f t="shared" si="65"/>
        <v>172.46250000000001</v>
      </c>
      <c r="K360" s="18">
        <f t="shared" si="66"/>
        <v>172.46250000000001</v>
      </c>
      <c r="L360" s="18">
        <f t="shared" si="67"/>
        <v>181.58750000000001</v>
      </c>
      <c r="M360" s="18">
        <f t="shared" si="68"/>
        <v>208.96250000000001</v>
      </c>
      <c r="N360" s="18"/>
      <c r="O360" s="31"/>
    </row>
    <row r="361" spans="1:15" x14ac:dyDescent="0.25">
      <c r="A361" s="11" t="s">
        <v>858</v>
      </c>
      <c r="B361" s="11" t="s">
        <v>859</v>
      </c>
      <c r="C361" s="62">
        <v>206.95499999999998</v>
      </c>
      <c r="D361" s="62">
        <v>213.52500000000001</v>
      </c>
      <c r="E361" s="62">
        <v>235.42499999999998</v>
      </c>
      <c r="F361" s="62">
        <v>261.70499999999998</v>
      </c>
      <c r="G361" s="62"/>
      <c r="H361" s="63"/>
      <c r="I361" s="31"/>
      <c r="J361" s="18">
        <f t="shared" si="65"/>
        <v>172.46250000000001</v>
      </c>
      <c r="K361" s="18">
        <f t="shared" si="66"/>
        <v>177.9375</v>
      </c>
      <c r="L361" s="18">
        <f t="shared" si="67"/>
        <v>196.1875</v>
      </c>
      <c r="M361" s="18">
        <f t="shared" si="68"/>
        <v>218.08750000000001</v>
      </c>
      <c r="N361" s="18"/>
      <c r="O361" s="31"/>
    </row>
    <row r="362" spans="1:15" x14ac:dyDescent="0.25">
      <c r="A362" s="11" t="s">
        <v>860</v>
      </c>
      <c r="B362" s="11" t="s">
        <v>861</v>
      </c>
      <c r="C362" s="62">
        <v>213.52500000000001</v>
      </c>
      <c r="D362" s="62">
        <v>213.52500000000001</v>
      </c>
      <c r="E362" s="62">
        <v>235.42499999999998</v>
      </c>
      <c r="F362" s="62">
        <v>272.65499999999997</v>
      </c>
      <c r="G362" s="62"/>
      <c r="H362" s="63"/>
      <c r="I362" s="31"/>
      <c r="J362" s="18">
        <f t="shared" si="65"/>
        <v>177.9375</v>
      </c>
      <c r="K362" s="18">
        <f t="shared" si="66"/>
        <v>177.9375</v>
      </c>
      <c r="L362" s="18">
        <f t="shared" si="67"/>
        <v>196.1875</v>
      </c>
      <c r="M362" s="18">
        <f t="shared" si="68"/>
        <v>227.21249999999998</v>
      </c>
      <c r="N362" s="18"/>
      <c r="O362" s="31"/>
    </row>
    <row r="363" spans="1:15" x14ac:dyDescent="0.25">
      <c r="A363" s="11" t="s">
        <v>862</v>
      </c>
      <c r="B363" s="11" t="s">
        <v>863</v>
      </c>
      <c r="C363" s="62">
        <v>213.52500000000001</v>
      </c>
      <c r="D363" s="62">
        <v>213.52500000000001</v>
      </c>
      <c r="E363" s="62">
        <v>235.42499999999998</v>
      </c>
      <c r="F363" s="62">
        <v>272.65499999999997</v>
      </c>
      <c r="G363" s="62"/>
      <c r="H363" s="63"/>
      <c r="I363" s="31"/>
      <c r="J363" s="18">
        <f t="shared" si="65"/>
        <v>177.9375</v>
      </c>
      <c r="K363" s="18">
        <f t="shared" si="66"/>
        <v>177.9375</v>
      </c>
      <c r="L363" s="18">
        <f t="shared" si="67"/>
        <v>196.1875</v>
      </c>
      <c r="M363" s="18">
        <f t="shared" si="68"/>
        <v>227.21249999999998</v>
      </c>
      <c r="N363" s="18"/>
      <c r="O363" s="31"/>
    </row>
    <row r="364" spans="1:15" x14ac:dyDescent="0.25">
      <c r="A364" s="11" t="s">
        <v>864</v>
      </c>
      <c r="B364" s="11" t="s">
        <v>865</v>
      </c>
      <c r="C364" s="62">
        <v>257.32499999999999</v>
      </c>
      <c r="D364" s="62">
        <v>261.70499999999998</v>
      </c>
      <c r="E364" s="62">
        <v>279.22499999999997</v>
      </c>
      <c r="F364" s="62">
        <v>327.40499999999997</v>
      </c>
      <c r="G364" s="62"/>
      <c r="H364" s="63"/>
      <c r="I364" s="31"/>
      <c r="J364" s="18">
        <f t="shared" si="65"/>
        <v>214.4375</v>
      </c>
      <c r="K364" s="18">
        <f t="shared" si="66"/>
        <v>218.08750000000001</v>
      </c>
      <c r="L364" s="18">
        <f t="shared" si="67"/>
        <v>232.68749999999997</v>
      </c>
      <c r="M364" s="18">
        <f t="shared" si="68"/>
        <v>272.83749999999998</v>
      </c>
      <c r="N364" s="18"/>
      <c r="O364" s="31"/>
    </row>
    <row r="365" spans="1:15" x14ac:dyDescent="0.25">
      <c r="A365" s="11" t="s">
        <v>866</v>
      </c>
      <c r="B365" s="11" t="s">
        <v>867</v>
      </c>
      <c r="C365" s="62">
        <v>283.60500000000002</v>
      </c>
      <c r="D365" s="62">
        <v>290.17500000000001</v>
      </c>
      <c r="E365" s="62">
        <v>316.45499999999998</v>
      </c>
      <c r="F365" s="62">
        <v>344.92500000000001</v>
      </c>
      <c r="G365" s="62"/>
      <c r="H365" s="63"/>
      <c r="I365" s="31"/>
      <c r="J365" s="18">
        <f t="shared" si="65"/>
        <v>236.33750000000003</v>
      </c>
      <c r="K365" s="18">
        <f t="shared" si="66"/>
        <v>241.81250000000003</v>
      </c>
      <c r="L365" s="18">
        <f t="shared" si="67"/>
        <v>263.71249999999998</v>
      </c>
      <c r="M365" s="18">
        <f t="shared" si="68"/>
        <v>287.4375</v>
      </c>
      <c r="N365" s="18"/>
      <c r="O365" s="31"/>
    </row>
    <row r="366" spans="1:15" x14ac:dyDescent="0.25">
      <c r="A366" s="11" t="s">
        <v>868</v>
      </c>
      <c r="B366" s="11" t="s">
        <v>869</v>
      </c>
      <c r="C366" s="62">
        <v>312.07499999999999</v>
      </c>
      <c r="D366" s="62">
        <v>327.40499999999997</v>
      </c>
      <c r="E366" s="62">
        <v>327.40499999999997</v>
      </c>
      <c r="F366" s="62">
        <v>377.77499999999998</v>
      </c>
      <c r="G366" s="62"/>
      <c r="H366" s="63"/>
      <c r="I366" s="31"/>
      <c r="J366" s="18">
        <f t="shared" si="65"/>
        <v>260.0625</v>
      </c>
      <c r="K366" s="18">
        <f t="shared" si="66"/>
        <v>272.83749999999998</v>
      </c>
      <c r="L366" s="18">
        <f t="shared" si="67"/>
        <v>272.83749999999998</v>
      </c>
      <c r="M366" s="18">
        <f t="shared" si="68"/>
        <v>314.8125</v>
      </c>
      <c r="N366" s="18"/>
      <c r="O366" s="31"/>
    </row>
    <row r="367" spans="1:15" x14ac:dyDescent="0.25">
      <c r="A367" s="11" t="s">
        <v>2891</v>
      </c>
      <c r="B367" s="11" t="s">
        <v>2892</v>
      </c>
      <c r="C367" s="62">
        <v>312.07499999999999</v>
      </c>
      <c r="D367" s="62">
        <v>327.40499999999997</v>
      </c>
      <c r="E367" s="62">
        <v>327.40499999999997</v>
      </c>
      <c r="F367" s="62">
        <v>377.77499999999998</v>
      </c>
      <c r="G367" s="62"/>
      <c r="H367" s="63"/>
      <c r="I367" s="31"/>
      <c r="J367" s="18">
        <f t="shared" si="65"/>
        <v>260.0625</v>
      </c>
      <c r="K367" s="18">
        <f t="shared" si="66"/>
        <v>272.83749999999998</v>
      </c>
      <c r="L367" s="18">
        <f t="shared" si="67"/>
        <v>272.83749999999998</v>
      </c>
      <c r="M367" s="18">
        <f t="shared" si="68"/>
        <v>314.8125</v>
      </c>
      <c r="N367" s="18"/>
      <c r="O367" s="31"/>
    </row>
    <row r="368" spans="1:15" x14ac:dyDescent="0.25">
      <c r="A368" s="11" t="s">
        <v>870</v>
      </c>
      <c r="B368" s="11" t="s">
        <v>1223</v>
      </c>
      <c r="C368" s="62">
        <v>261.70499999999998</v>
      </c>
      <c r="D368" s="62">
        <v>272.65499999999997</v>
      </c>
      <c r="E368" s="62">
        <v>279.22499999999997</v>
      </c>
      <c r="F368" s="62">
        <v>290.17500000000001</v>
      </c>
      <c r="G368" s="62"/>
      <c r="H368" s="63"/>
      <c r="I368" s="31"/>
      <c r="J368" s="18">
        <f t="shared" si="65"/>
        <v>218.08750000000001</v>
      </c>
      <c r="K368" s="18">
        <f t="shared" si="66"/>
        <v>227.21249999999998</v>
      </c>
      <c r="L368" s="18">
        <f t="shared" si="67"/>
        <v>232.68749999999997</v>
      </c>
      <c r="M368" s="18">
        <f t="shared" si="68"/>
        <v>241.81250000000003</v>
      </c>
      <c r="N368" s="18"/>
      <c r="O368" s="31"/>
    </row>
    <row r="369" spans="1:15" x14ac:dyDescent="0.25">
      <c r="A369" s="11" t="s">
        <v>871</v>
      </c>
      <c r="B369" s="11" t="s">
        <v>1224</v>
      </c>
      <c r="C369" s="62">
        <v>169.72499999999999</v>
      </c>
      <c r="D369" s="62">
        <v>180.67499999999998</v>
      </c>
      <c r="E369" s="62">
        <v>202.57499999999999</v>
      </c>
      <c r="F369" s="62">
        <v>228.85499999999999</v>
      </c>
      <c r="G369" s="62"/>
      <c r="H369" s="63"/>
      <c r="I369" s="31"/>
      <c r="J369" s="18">
        <f t="shared" si="65"/>
        <v>141.4375</v>
      </c>
      <c r="K369" s="18">
        <f t="shared" si="66"/>
        <v>150.5625</v>
      </c>
      <c r="L369" s="18">
        <f t="shared" si="67"/>
        <v>168.8125</v>
      </c>
      <c r="M369" s="18">
        <f t="shared" si="68"/>
        <v>190.71250000000001</v>
      </c>
      <c r="N369" s="18"/>
      <c r="O369" s="31"/>
    </row>
    <row r="370" spans="1:15" x14ac:dyDescent="0.25">
      <c r="A370" s="11" t="s">
        <v>872</v>
      </c>
      <c r="B370" s="11" t="s">
        <v>1225</v>
      </c>
      <c r="C370" s="62">
        <v>196.005</v>
      </c>
      <c r="D370" s="62">
        <v>206.95499999999998</v>
      </c>
      <c r="E370" s="62">
        <v>224.47499999999999</v>
      </c>
      <c r="F370" s="62">
        <v>239.80500000000001</v>
      </c>
      <c r="G370" s="62"/>
      <c r="H370" s="63"/>
      <c r="I370" s="31"/>
      <c r="J370" s="18">
        <f t="shared" si="65"/>
        <v>163.33750000000001</v>
      </c>
      <c r="K370" s="18">
        <f t="shared" si="66"/>
        <v>172.46250000000001</v>
      </c>
      <c r="L370" s="18">
        <f t="shared" si="67"/>
        <v>187.0625</v>
      </c>
      <c r="M370" s="18">
        <f t="shared" si="68"/>
        <v>199.83750000000001</v>
      </c>
      <c r="N370" s="18"/>
      <c r="O370" s="31"/>
    </row>
    <row r="371" spans="1:15" x14ac:dyDescent="0.25">
      <c r="A371" s="11" t="s">
        <v>873</v>
      </c>
      <c r="B371" s="11" t="s">
        <v>1226</v>
      </c>
      <c r="C371" s="62">
        <v>338.35500000000002</v>
      </c>
      <c r="D371" s="62">
        <v>355.875</v>
      </c>
      <c r="E371" s="62">
        <v>360.255</v>
      </c>
      <c r="F371" s="62">
        <v>371.20499999999998</v>
      </c>
      <c r="G371" s="62"/>
      <c r="H371" s="63"/>
      <c r="I371" s="31"/>
      <c r="J371" s="18">
        <f t="shared" si="65"/>
        <v>281.96250000000003</v>
      </c>
      <c r="K371" s="18">
        <f t="shared" si="66"/>
        <v>296.5625</v>
      </c>
      <c r="L371" s="18">
        <f t="shared" si="67"/>
        <v>300.21250000000003</v>
      </c>
      <c r="M371" s="18">
        <f t="shared" si="68"/>
        <v>309.33749999999998</v>
      </c>
      <c r="N371" s="18"/>
      <c r="O371" s="31"/>
    </row>
    <row r="372" spans="1:15" x14ac:dyDescent="0.25">
      <c r="A372" s="11" t="s">
        <v>874</v>
      </c>
      <c r="B372" s="11" t="s">
        <v>1227</v>
      </c>
      <c r="C372" s="62">
        <v>349.30500000000001</v>
      </c>
      <c r="D372" s="62">
        <v>366.82499999999999</v>
      </c>
      <c r="E372" s="62">
        <v>371.20499999999998</v>
      </c>
      <c r="F372" s="62">
        <v>393.10500000000002</v>
      </c>
      <c r="G372" s="62"/>
      <c r="H372" s="63"/>
      <c r="I372" s="31"/>
      <c r="J372" s="18">
        <f t="shared" si="65"/>
        <v>291.08750000000003</v>
      </c>
      <c r="K372" s="18">
        <f t="shared" si="66"/>
        <v>305.6875</v>
      </c>
      <c r="L372" s="18">
        <f t="shared" si="67"/>
        <v>309.33749999999998</v>
      </c>
      <c r="M372" s="18">
        <f t="shared" si="68"/>
        <v>327.58750000000003</v>
      </c>
      <c r="N372" s="18"/>
      <c r="O372" s="31"/>
    </row>
    <row r="373" spans="1:15" x14ac:dyDescent="0.25">
      <c r="A373" s="11" t="s">
        <v>875</v>
      </c>
      <c r="B373" s="11" t="s">
        <v>876</v>
      </c>
      <c r="C373" s="62">
        <v>191.625</v>
      </c>
      <c r="D373" s="62">
        <v>206.95499999999998</v>
      </c>
      <c r="E373" s="62">
        <v>224.47499999999999</v>
      </c>
      <c r="F373" s="62">
        <v>250.755</v>
      </c>
      <c r="G373" s="62"/>
      <c r="H373" s="63"/>
      <c r="I373" s="31"/>
      <c r="J373" s="18">
        <f t="shared" si="65"/>
        <v>159.6875</v>
      </c>
      <c r="K373" s="18">
        <f t="shared" si="66"/>
        <v>172.46250000000001</v>
      </c>
      <c r="L373" s="18">
        <f t="shared" si="67"/>
        <v>187.0625</v>
      </c>
      <c r="M373" s="18">
        <f t="shared" si="68"/>
        <v>208.96250000000001</v>
      </c>
      <c r="N373" s="18"/>
      <c r="O373" s="31"/>
    </row>
    <row r="374" spans="1:15" x14ac:dyDescent="0.25">
      <c r="A374" s="11" t="s">
        <v>877</v>
      </c>
      <c r="B374" s="11" t="s">
        <v>878</v>
      </c>
      <c r="C374" s="62">
        <v>206.95499999999998</v>
      </c>
      <c r="D374" s="62">
        <v>224.47499999999999</v>
      </c>
      <c r="E374" s="62">
        <v>246.375</v>
      </c>
      <c r="F374" s="62">
        <v>261.70499999999998</v>
      </c>
      <c r="G374" s="62"/>
      <c r="H374" s="63"/>
      <c r="I374" s="31"/>
      <c r="J374" s="18">
        <f t="shared" si="65"/>
        <v>172.46250000000001</v>
      </c>
      <c r="K374" s="18">
        <f t="shared" si="66"/>
        <v>187.0625</v>
      </c>
      <c r="L374" s="18">
        <f t="shared" si="67"/>
        <v>205.3125</v>
      </c>
      <c r="M374" s="18">
        <f t="shared" si="68"/>
        <v>218.08750000000001</v>
      </c>
      <c r="N374" s="18"/>
      <c r="O374" s="31"/>
    </row>
    <row r="375" spans="1:15" x14ac:dyDescent="0.25">
      <c r="A375" s="11" t="s">
        <v>879</v>
      </c>
      <c r="B375" s="11" t="s">
        <v>880</v>
      </c>
      <c r="C375" s="62">
        <v>217.905</v>
      </c>
      <c r="D375" s="62">
        <v>239.80500000000001</v>
      </c>
      <c r="E375" s="62">
        <v>257.32499999999999</v>
      </c>
      <c r="F375" s="62">
        <v>279.22499999999997</v>
      </c>
      <c r="G375" s="62"/>
      <c r="H375" s="63"/>
      <c r="I375" s="31"/>
      <c r="J375" s="18">
        <f t="shared" si="65"/>
        <v>181.58750000000001</v>
      </c>
      <c r="K375" s="18">
        <f t="shared" si="66"/>
        <v>199.83750000000001</v>
      </c>
      <c r="L375" s="18">
        <f t="shared" si="67"/>
        <v>214.4375</v>
      </c>
      <c r="M375" s="18">
        <f t="shared" si="68"/>
        <v>232.68749999999997</v>
      </c>
      <c r="N375" s="18"/>
      <c r="O375" s="31"/>
    </row>
    <row r="376" spans="1:15" x14ac:dyDescent="0.25">
      <c r="A376" s="11" t="s">
        <v>881</v>
      </c>
      <c r="B376" s="11" t="s">
        <v>882</v>
      </c>
      <c r="C376" s="62">
        <v>224.47499999999999</v>
      </c>
      <c r="D376" s="62">
        <v>246.375</v>
      </c>
      <c r="E376" s="62">
        <v>257.32499999999999</v>
      </c>
      <c r="F376" s="62">
        <v>290.17500000000001</v>
      </c>
      <c r="G376" s="62"/>
      <c r="H376" s="63"/>
      <c r="I376" s="31"/>
      <c r="J376" s="18">
        <f t="shared" si="65"/>
        <v>187.0625</v>
      </c>
      <c r="K376" s="18">
        <f t="shared" si="66"/>
        <v>205.3125</v>
      </c>
      <c r="L376" s="18">
        <f t="shared" si="67"/>
        <v>214.4375</v>
      </c>
      <c r="M376" s="18">
        <f t="shared" si="68"/>
        <v>241.81250000000003</v>
      </c>
      <c r="N376" s="18"/>
      <c r="O376" s="31"/>
    </row>
    <row r="377" spans="1:15" x14ac:dyDescent="0.25">
      <c r="A377" s="11" t="s">
        <v>883</v>
      </c>
      <c r="B377" s="11" t="s">
        <v>884</v>
      </c>
      <c r="C377" s="62">
        <v>235.42499999999998</v>
      </c>
      <c r="D377" s="62">
        <v>250.755</v>
      </c>
      <c r="E377" s="62">
        <v>272.65499999999997</v>
      </c>
      <c r="F377" s="62">
        <v>301.125</v>
      </c>
      <c r="G377" s="62"/>
      <c r="H377" s="63"/>
      <c r="I377" s="31"/>
      <c r="J377" s="18">
        <f t="shared" si="65"/>
        <v>196.1875</v>
      </c>
      <c r="K377" s="18">
        <f t="shared" si="66"/>
        <v>208.96250000000001</v>
      </c>
      <c r="L377" s="18">
        <f t="shared" si="67"/>
        <v>227.21249999999998</v>
      </c>
      <c r="M377" s="18">
        <f t="shared" si="68"/>
        <v>250.9375</v>
      </c>
      <c r="N377" s="18"/>
      <c r="O377" s="31"/>
    </row>
    <row r="378" spans="1:15" x14ac:dyDescent="0.25">
      <c r="A378" s="11" t="s">
        <v>885</v>
      </c>
      <c r="B378" s="11" t="s">
        <v>886</v>
      </c>
      <c r="C378" s="62">
        <v>206.95499999999998</v>
      </c>
      <c r="D378" s="62">
        <v>206.95499999999998</v>
      </c>
      <c r="E378" s="62">
        <v>213.52500000000001</v>
      </c>
      <c r="F378" s="62">
        <v>250.755</v>
      </c>
      <c r="G378" s="62"/>
      <c r="H378" s="63"/>
      <c r="I378" s="31"/>
      <c r="J378" s="18">
        <f>C378/1.2</f>
        <v>172.46250000000001</v>
      </c>
      <c r="K378" s="18">
        <f t="shared" si="66"/>
        <v>172.46250000000001</v>
      </c>
      <c r="L378" s="18">
        <f t="shared" si="67"/>
        <v>177.9375</v>
      </c>
      <c r="M378" s="18">
        <f t="shared" si="68"/>
        <v>208.96250000000001</v>
      </c>
      <c r="N378" s="18"/>
      <c r="O378" s="31"/>
    </row>
    <row r="379" spans="1:15" x14ac:dyDescent="0.25">
      <c r="A379" s="11" t="s">
        <v>887</v>
      </c>
      <c r="B379" s="11" t="s">
        <v>888</v>
      </c>
      <c r="C379" s="62">
        <v>206.95499999999998</v>
      </c>
      <c r="D379" s="62">
        <v>206.95499999999998</v>
      </c>
      <c r="E379" s="62">
        <v>224.47499999999999</v>
      </c>
      <c r="F379" s="62">
        <v>257.32499999999999</v>
      </c>
      <c r="G379" s="62"/>
      <c r="H379" s="63"/>
      <c r="I379" s="31"/>
      <c r="J379" s="18">
        <f t="shared" si="65"/>
        <v>172.46250000000001</v>
      </c>
      <c r="K379" s="18">
        <f t="shared" si="66"/>
        <v>172.46250000000001</v>
      </c>
      <c r="L379" s="18">
        <f t="shared" si="67"/>
        <v>187.0625</v>
      </c>
      <c r="M379" s="18">
        <f t="shared" si="68"/>
        <v>214.4375</v>
      </c>
      <c r="N379" s="18"/>
      <c r="O379" s="31"/>
    </row>
    <row r="380" spans="1:15" x14ac:dyDescent="0.25">
      <c r="A380" s="11" t="s">
        <v>889</v>
      </c>
      <c r="B380" s="11" t="s">
        <v>890</v>
      </c>
      <c r="C380" s="62">
        <v>213.52500000000001</v>
      </c>
      <c r="D380" s="62">
        <v>213.52500000000001</v>
      </c>
      <c r="E380" s="62">
        <v>235.42499999999998</v>
      </c>
      <c r="F380" s="62">
        <v>272.65499999999997</v>
      </c>
      <c r="G380" s="62"/>
      <c r="H380" s="63"/>
      <c r="I380" s="31"/>
      <c r="J380" s="18">
        <f t="shared" si="65"/>
        <v>177.9375</v>
      </c>
      <c r="K380" s="18">
        <f t="shared" si="66"/>
        <v>177.9375</v>
      </c>
      <c r="L380" s="18">
        <f t="shared" si="67"/>
        <v>196.1875</v>
      </c>
      <c r="M380" s="18">
        <f t="shared" si="68"/>
        <v>227.21249999999998</v>
      </c>
      <c r="N380" s="18"/>
      <c r="O380" s="31"/>
    </row>
    <row r="381" spans="1:15" x14ac:dyDescent="0.25">
      <c r="A381" s="11" t="s">
        <v>891</v>
      </c>
      <c r="B381" s="11" t="s">
        <v>892</v>
      </c>
      <c r="C381" s="62">
        <v>217.905</v>
      </c>
      <c r="D381" s="62">
        <v>224.47499999999999</v>
      </c>
      <c r="E381" s="62">
        <v>235.42499999999998</v>
      </c>
      <c r="F381" s="62">
        <v>279.22499999999997</v>
      </c>
      <c r="G381" s="62"/>
      <c r="H381" s="63"/>
      <c r="I381" s="31"/>
      <c r="J381" s="18">
        <f t="shared" si="65"/>
        <v>181.58750000000001</v>
      </c>
      <c r="K381" s="18">
        <f t="shared" si="66"/>
        <v>187.0625</v>
      </c>
      <c r="L381" s="18">
        <f t="shared" si="67"/>
        <v>196.1875</v>
      </c>
      <c r="M381" s="18">
        <f t="shared" si="68"/>
        <v>232.68749999999997</v>
      </c>
      <c r="N381" s="18"/>
      <c r="O381" s="31"/>
    </row>
    <row r="382" spans="1:15" x14ac:dyDescent="0.25">
      <c r="A382" s="11" t="s">
        <v>893</v>
      </c>
      <c r="B382" s="11" t="s">
        <v>2893</v>
      </c>
      <c r="C382" s="62">
        <v>224.47499999999999</v>
      </c>
      <c r="D382" s="62">
        <v>235.42499999999998</v>
      </c>
      <c r="E382" s="62">
        <v>239.80500000000001</v>
      </c>
      <c r="F382" s="62">
        <v>279.22499999999997</v>
      </c>
      <c r="G382" s="62"/>
      <c r="H382" s="63"/>
      <c r="I382" s="31"/>
      <c r="J382" s="18">
        <f t="shared" ref="J382:J440" si="69">C382/1.2</f>
        <v>187.0625</v>
      </c>
      <c r="K382" s="18">
        <f t="shared" ref="K382:K440" si="70">D382/1.2</f>
        <v>196.1875</v>
      </c>
      <c r="L382" s="18">
        <f t="shared" ref="L382:L440" si="71">E382/1.2</f>
        <v>199.83750000000001</v>
      </c>
      <c r="M382" s="18">
        <f t="shared" ref="M382:M440" si="72">F382/1.2</f>
        <v>232.68749999999997</v>
      </c>
      <c r="N382" s="18"/>
      <c r="O382" s="31"/>
    </row>
    <row r="383" spans="1:15" x14ac:dyDescent="0.25">
      <c r="A383" s="11" t="s">
        <v>894</v>
      </c>
      <c r="B383" s="11" t="s">
        <v>895</v>
      </c>
      <c r="C383" s="62">
        <v>349.30500000000001</v>
      </c>
      <c r="D383" s="62">
        <v>355.875</v>
      </c>
      <c r="E383" s="62">
        <v>371.20499999999998</v>
      </c>
      <c r="F383" s="62">
        <v>410.625</v>
      </c>
      <c r="G383" s="62"/>
      <c r="H383" s="63"/>
      <c r="I383" s="31"/>
      <c r="J383" s="18">
        <f t="shared" si="69"/>
        <v>291.08750000000003</v>
      </c>
      <c r="K383" s="18">
        <f t="shared" si="70"/>
        <v>296.5625</v>
      </c>
      <c r="L383" s="18">
        <f t="shared" si="71"/>
        <v>309.33749999999998</v>
      </c>
      <c r="M383" s="18">
        <f t="shared" si="72"/>
        <v>342.1875</v>
      </c>
      <c r="N383" s="18"/>
      <c r="O383" s="31"/>
    </row>
    <row r="384" spans="1:15" x14ac:dyDescent="0.25">
      <c r="A384" s="11" t="s">
        <v>896</v>
      </c>
      <c r="B384" s="11" t="s">
        <v>897</v>
      </c>
      <c r="C384" s="62">
        <v>366.82499999999999</v>
      </c>
      <c r="D384" s="62">
        <v>377.77499999999998</v>
      </c>
      <c r="E384" s="62">
        <v>382.15499999999997</v>
      </c>
      <c r="F384" s="62">
        <v>421.57499999999999</v>
      </c>
      <c r="G384" s="62"/>
      <c r="H384" s="63"/>
      <c r="I384" s="31"/>
      <c r="J384" s="18">
        <f t="shared" si="69"/>
        <v>305.6875</v>
      </c>
      <c r="K384" s="18">
        <f t="shared" si="70"/>
        <v>314.8125</v>
      </c>
      <c r="L384" s="18">
        <f t="shared" si="71"/>
        <v>318.46249999999998</v>
      </c>
      <c r="M384" s="18">
        <f t="shared" si="72"/>
        <v>351.3125</v>
      </c>
      <c r="N384" s="18"/>
      <c r="O384" s="31"/>
    </row>
    <row r="385" spans="1:15" x14ac:dyDescent="0.25">
      <c r="A385" s="11" t="s">
        <v>898</v>
      </c>
      <c r="B385" s="11" t="s">
        <v>899</v>
      </c>
      <c r="C385" s="62">
        <v>377.77499999999998</v>
      </c>
      <c r="D385" s="62">
        <v>382.15499999999997</v>
      </c>
      <c r="E385" s="62">
        <v>393.10500000000002</v>
      </c>
      <c r="F385" s="62">
        <v>436.90499999999997</v>
      </c>
      <c r="G385" s="62"/>
      <c r="H385" s="63"/>
      <c r="I385" s="31"/>
      <c r="J385" s="18">
        <f t="shared" si="69"/>
        <v>314.8125</v>
      </c>
      <c r="K385" s="18">
        <f t="shared" si="70"/>
        <v>318.46249999999998</v>
      </c>
      <c r="L385" s="18">
        <f t="shared" si="71"/>
        <v>327.58750000000003</v>
      </c>
      <c r="M385" s="18">
        <f t="shared" si="72"/>
        <v>364.08749999999998</v>
      </c>
      <c r="N385" s="18"/>
      <c r="O385" s="31"/>
    </row>
    <row r="386" spans="1:15" x14ac:dyDescent="0.25">
      <c r="A386" s="11" t="s">
        <v>900</v>
      </c>
      <c r="B386" s="11" t="s">
        <v>901</v>
      </c>
      <c r="C386" s="62">
        <v>235.42499999999998</v>
      </c>
      <c r="D386" s="62">
        <v>250.755</v>
      </c>
      <c r="E386" s="62">
        <v>272.65499999999997</v>
      </c>
      <c r="F386" s="62">
        <v>301.125</v>
      </c>
      <c r="G386" s="62"/>
      <c r="H386" s="63"/>
      <c r="I386" s="31"/>
      <c r="J386" s="18">
        <f t="shared" si="69"/>
        <v>196.1875</v>
      </c>
      <c r="K386" s="18">
        <f t="shared" si="70"/>
        <v>208.96250000000001</v>
      </c>
      <c r="L386" s="18">
        <f t="shared" si="71"/>
        <v>227.21249999999998</v>
      </c>
      <c r="M386" s="18">
        <f t="shared" si="72"/>
        <v>250.9375</v>
      </c>
      <c r="N386" s="18"/>
      <c r="O386" s="31"/>
    </row>
    <row r="387" spans="1:15" x14ac:dyDescent="0.25">
      <c r="A387" s="11" t="s">
        <v>902</v>
      </c>
      <c r="B387" s="11" t="s">
        <v>903</v>
      </c>
      <c r="C387" s="62">
        <v>250.755</v>
      </c>
      <c r="D387" s="62">
        <v>261.70499999999998</v>
      </c>
      <c r="E387" s="62">
        <v>290.17500000000001</v>
      </c>
      <c r="F387" s="62">
        <v>312.07499999999999</v>
      </c>
      <c r="G387" s="62"/>
      <c r="H387" s="63"/>
      <c r="I387" s="31"/>
      <c r="J387" s="18">
        <f t="shared" si="69"/>
        <v>208.96250000000001</v>
      </c>
      <c r="K387" s="18">
        <f t="shared" si="70"/>
        <v>218.08750000000001</v>
      </c>
      <c r="L387" s="18">
        <f t="shared" si="71"/>
        <v>241.81250000000003</v>
      </c>
      <c r="M387" s="18">
        <f t="shared" si="72"/>
        <v>260.0625</v>
      </c>
      <c r="N387" s="18"/>
      <c r="O387" s="31"/>
    </row>
    <row r="388" spans="1:15" x14ac:dyDescent="0.25">
      <c r="A388" s="11" t="s">
        <v>904</v>
      </c>
      <c r="B388" s="11" t="s">
        <v>905</v>
      </c>
      <c r="C388" s="62">
        <v>261.70499999999998</v>
      </c>
      <c r="D388" s="62">
        <v>279.22499999999997</v>
      </c>
      <c r="E388" s="62">
        <v>301.125</v>
      </c>
      <c r="F388" s="62">
        <v>327.40499999999997</v>
      </c>
      <c r="G388" s="62"/>
      <c r="H388" s="63"/>
      <c r="I388" s="31"/>
      <c r="J388" s="18">
        <f t="shared" si="69"/>
        <v>218.08750000000001</v>
      </c>
      <c r="K388" s="18">
        <f t="shared" si="70"/>
        <v>232.68749999999997</v>
      </c>
      <c r="L388" s="18">
        <f t="shared" si="71"/>
        <v>250.9375</v>
      </c>
      <c r="M388" s="18">
        <f t="shared" si="72"/>
        <v>272.83749999999998</v>
      </c>
      <c r="N388" s="18"/>
      <c r="O388" s="31"/>
    </row>
    <row r="389" spans="1:15" x14ac:dyDescent="0.25">
      <c r="A389" s="11" t="s">
        <v>906</v>
      </c>
      <c r="B389" s="11" t="s">
        <v>907</v>
      </c>
      <c r="C389" s="62">
        <v>272.65499999999997</v>
      </c>
      <c r="D389" s="62">
        <v>290.17500000000001</v>
      </c>
      <c r="E389" s="62">
        <v>312.07499999999999</v>
      </c>
      <c r="F389" s="62">
        <v>327.40499999999997</v>
      </c>
      <c r="G389" s="62"/>
      <c r="H389" s="63"/>
      <c r="I389" s="31"/>
      <c r="J389" s="18">
        <f t="shared" si="69"/>
        <v>227.21249999999998</v>
      </c>
      <c r="K389" s="18">
        <f t="shared" si="70"/>
        <v>241.81250000000003</v>
      </c>
      <c r="L389" s="18">
        <f t="shared" si="71"/>
        <v>260.0625</v>
      </c>
      <c r="M389" s="18">
        <f t="shared" si="72"/>
        <v>272.83749999999998</v>
      </c>
      <c r="N389" s="18"/>
      <c r="O389" s="31"/>
    </row>
    <row r="390" spans="1:15" x14ac:dyDescent="0.25">
      <c r="A390" s="11" t="s">
        <v>908</v>
      </c>
      <c r="B390" s="11" t="s">
        <v>909</v>
      </c>
      <c r="C390" s="62">
        <v>279.22499999999997</v>
      </c>
      <c r="D390" s="62">
        <v>301.125</v>
      </c>
      <c r="E390" s="62">
        <v>316.45499999999998</v>
      </c>
      <c r="F390" s="62">
        <v>327.40499999999997</v>
      </c>
      <c r="G390" s="62"/>
      <c r="H390" s="63"/>
      <c r="I390" s="31"/>
      <c r="J390" s="18">
        <f t="shared" si="69"/>
        <v>232.68749999999997</v>
      </c>
      <c r="K390" s="18">
        <f t="shared" si="70"/>
        <v>250.9375</v>
      </c>
      <c r="L390" s="18">
        <f t="shared" si="71"/>
        <v>263.71249999999998</v>
      </c>
      <c r="M390" s="18">
        <f t="shared" si="72"/>
        <v>272.83749999999998</v>
      </c>
      <c r="N390" s="18"/>
      <c r="O390" s="31"/>
    </row>
    <row r="391" spans="1:15" x14ac:dyDescent="0.25">
      <c r="A391" s="11" t="s">
        <v>910</v>
      </c>
      <c r="B391" s="11" t="s">
        <v>1228</v>
      </c>
      <c r="C391" s="62">
        <v>257.32499999999999</v>
      </c>
      <c r="D391" s="62">
        <v>283.60500000000002</v>
      </c>
      <c r="E391" s="62">
        <v>301.125</v>
      </c>
      <c r="F391" s="62">
        <v>327.40499999999997</v>
      </c>
      <c r="G391" s="62"/>
      <c r="H391" s="63"/>
      <c r="I391" s="31"/>
      <c r="J391" s="18">
        <f t="shared" si="69"/>
        <v>214.4375</v>
      </c>
      <c r="K391" s="18">
        <f t="shared" si="70"/>
        <v>236.33750000000003</v>
      </c>
      <c r="L391" s="18">
        <f t="shared" si="71"/>
        <v>250.9375</v>
      </c>
      <c r="M391" s="18">
        <f t="shared" si="72"/>
        <v>272.83749999999998</v>
      </c>
      <c r="N391" s="18"/>
      <c r="O391" s="31"/>
    </row>
    <row r="392" spans="1:15" x14ac:dyDescent="0.25">
      <c r="A392" s="11" t="s">
        <v>912</v>
      </c>
      <c r="B392" s="11" t="s">
        <v>911</v>
      </c>
      <c r="C392" s="62">
        <v>272.65499999999997</v>
      </c>
      <c r="D392" s="62">
        <v>301.125</v>
      </c>
      <c r="E392" s="62">
        <v>305.505</v>
      </c>
      <c r="F392" s="62">
        <v>327.40499999999997</v>
      </c>
      <c r="G392" s="62"/>
      <c r="H392" s="63"/>
      <c r="I392" s="31"/>
      <c r="J392" s="18">
        <f t="shared" si="69"/>
        <v>227.21249999999998</v>
      </c>
      <c r="K392" s="18">
        <f t="shared" si="70"/>
        <v>250.9375</v>
      </c>
      <c r="L392" s="18">
        <f t="shared" si="71"/>
        <v>254.58750000000001</v>
      </c>
      <c r="M392" s="18">
        <f t="shared" si="72"/>
        <v>272.83749999999998</v>
      </c>
      <c r="N392" s="18"/>
      <c r="O392" s="31"/>
    </row>
    <row r="393" spans="1:15" x14ac:dyDescent="0.25">
      <c r="A393" s="11" t="s">
        <v>914</v>
      </c>
      <c r="B393" s="11" t="s">
        <v>913</v>
      </c>
      <c r="C393" s="62">
        <v>290.17500000000001</v>
      </c>
      <c r="D393" s="62">
        <v>316.45499999999998</v>
      </c>
      <c r="E393" s="62">
        <v>327.40499999999997</v>
      </c>
      <c r="F393" s="62">
        <v>349.30500000000001</v>
      </c>
      <c r="G393" s="62"/>
      <c r="H393" s="63"/>
      <c r="I393" s="31"/>
      <c r="J393" s="18">
        <f t="shared" si="69"/>
        <v>241.81250000000003</v>
      </c>
      <c r="K393" s="18">
        <f t="shared" si="70"/>
        <v>263.71249999999998</v>
      </c>
      <c r="L393" s="18">
        <f t="shared" si="71"/>
        <v>272.83749999999998</v>
      </c>
      <c r="M393" s="18">
        <f t="shared" si="72"/>
        <v>291.08750000000003</v>
      </c>
      <c r="N393" s="18"/>
      <c r="O393" s="31"/>
    </row>
    <row r="394" spans="1:15" x14ac:dyDescent="0.25">
      <c r="A394" s="11" t="s">
        <v>916</v>
      </c>
      <c r="B394" s="11" t="s">
        <v>915</v>
      </c>
      <c r="C394" s="62">
        <v>305.505</v>
      </c>
      <c r="D394" s="62">
        <v>338.35500000000002</v>
      </c>
      <c r="E394" s="62">
        <v>344.92500000000001</v>
      </c>
      <c r="F394" s="62">
        <v>366.82499999999999</v>
      </c>
      <c r="G394" s="62"/>
      <c r="H394" s="63"/>
      <c r="I394" s="31"/>
      <c r="J394" s="18">
        <f t="shared" si="69"/>
        <v>254.58750000000001</v>
      </c>
      <c r="K394" s="18">
        <f t="shared" si="70"/>
        <v>281.96250000000003</v>
      </c>
      <c r="L394" s="18">
        <f t="shared" si="71"/>
        <v>287.4375</v>
      </c>
      <c r="M394" s="18">
        <f t="shared" si="72"/>
        <v>305.6875</v>
      </c>
      <c r="N394" s="18"/>
      <c r="O394" s="31"/>
    </row>
    <row r="395" spans="1:15" x14ac:dyDescent="0.25">
      <c r="A395" s="11" t="s">
        <v>918</v>
      </c>
      <c r="B395" s="11" t="s">
        <v>917</v>
      </c>
      <c r="C395" s="62">
        <v>305.505</v>
      </c>
      <c r="D395" s="62">
        <v>338.35500000000002</v>
      </c>
      <c r="E395" s="62">
        <v>349.30500000000001</v>
      </c>
      <c r="F395" s="62">
        <v>377.77499999999998</v>
      </c>
      <c r="G395" s="62"/>
      <c r="H395" s="63"/>
      <c r="I395" s="31"/>
      <c r="J395" s="18">
        <f t="shared" si="69"/>
        <v>254.58750000000001</v>
      </c>
      <c r="K395" s="18">
        <f t="shared" si="70"/>
        <v>281.96250000000003</v>
      </c>
      <c r="L395" s="18">
        <f t="shared" si="71"/>
        <v>291.08750000000003</v>
      </c>
      <c r="M395" s="18">
        <f t="shared" si="72"/>
        <v>314.8125</v>
      </c>
      <c r="N395" s="18"/>
      <c r="O395" s="31"/>
    </row>
    <row r="396" spans="1:15" x14ac:dyDescent="0.25">
      <c r="A396" s="11" t="s">
        <v>920</v>
      </c>
      <c r="B396" s="11" t="s">
        <v>919</v>
      </c>
      <c r="C396" s="62">
        <v>257.32499999999999</v>
      </c>
      <c r="D396" s="62">
        <v>279.22499999999997</v>
      </c>
      <c r="E396" s="62">
        <v>290.17500000000001</v>
      </c>
      <c r="F396" s="62">
        <v>344.92500000000001</v>
      </c>
      <c r="G396" s="62"/>
      <c r="H396" s="63"/>
      <c r="I396" s="31"/>
      <c r="J396" s="18">
        <f t="shared" si="69"/>
        <v>214.4375</v>
      </c>
      <c r="K396" s="18">
        <f t="shared" si="70"/>
        <v>232.68749999999997</v>
      </c>
      <c r="L396" s="18">
        <f t="shared" si="71"/>
        <v>241.81250000000003</v>
      </c>
      <c r="M396" s="18">
        <f t="shared" si="72"/>
        <v>287.4375</v>
      </c>
      <c r="N396" s="18"/>
      <c r="O396" s="31"/>
    </row>
    <row r="397" spans="1:15" x14ac:dyDescent="0.25">
      <c r="A397" s="11" t="s">
        <v>921</v>
      </c>
      <c r="B397" s="11" t="s">
        <v>922</v>
      </c>
      <c r="C397" s="62">
        <v>272.65499999999997</v>
      </c>
      <c r="D397" s="62">
        <v>283.60500000000002</v>
      </c>
      <c r="E397" s="62">
        <v>305.505</v>
      </c>
      <c r="F397" s="62">
        <v>355.875</v>
      </c>
      <c r="G397" s="62"/>
      <c r="H397" s="63"/>
      <c r="I397" s="31"/>
      <c r="J397" s="18">
        <f t="shared" si="69"/>
        <v>227.21249999999998</v>
      </c>
      <c r="K397" s="18">
        <f t="shared" si="70"/>
        <v>236.33750000000003</v>
      </c>
      <c r="L397" s="18">
        <f t="shared" si="71"/>
        <v>254.58750000000001</v>
      </c>
      <c r="M397" s="18">
        <f t="shared" si="72"/>
        <v>296.5625</v>
      </c>
      <c r="N397" s="18"/>
      <c r="O397" s="31"/>
    </row>
    <row r="398" spans="1:15" x14ac:dyDescent="0.25">
      <c r="A398" s="11" t="s">
        <v>923</v>
      </c>
      <c r="B398" s="11" t="s">
        <v>924</v>
      </c>
      <c r="C398" s="62">
        <v>283.60500000000002</v>
      </c>
      <c r="D398" s="62">
        <v>301.125</v>
      </c>
      <c r="E398" s="62">
        <v>312.07499999999999</v>
      </c>
      <c r="F398" s="62">
        <v>371.20499999999998</v>
      </c>
      <c r="G398" s="62"/>
      <c r="H398" s="63"/>
      <c r="I398" s="31"/>
      <c r="J398" s="18">
        <f t="shared" si="69"/>
        <v>236.33750000000003</v>
      </c>
      <c r="K398" s="18">
        <f t="shared" si="70"/>
        <v>250.9375</v>
      </c>
      <c r="L398" s="18">
        <f t="shared" si="71"/>
        <v>260.0625</v>
      </c>
      <c r="M398" s="18">
        <f t="shared" si="72"/>
        <v>309.33749999999998</v>
      </c>
      <c r="N398" s="18"/>
      <c r="O398" s="31"/>
    </row>
    <row r="399" spans="1:15" x14ac:dyDescent="0.25">
      <c r="A399" s="11" t="s">
        <v>925</v>
      </c>
      <c r="B399" s="11" t="s">
        <v>926</v>
      </c>
      <c r="C399" s="62">
        <v>290.17500000000001</v>
      </c>
      <c r="D399" s="62">
        <v>305.505</v>
      </c>
      <c r="E399" s="62">
        <v>327.40499999999997</v>
      </c>
      <c r="F399" s="62">
        <v>377.77499999999998</v>
      </c>
      <c r="G399" s="62"/>
      <c r="H399" s="63"/>
      <c r="I399" s="31"/>
      <c r="J399" s="18">
        <f t="shared" si="69"/>
        <v>241.81250000000003</v>
      </c>
      <c r="K399" s="18">
        <f t="shared" si="70"/>
        <v>254.58750000000001</v>
      </c>
      <c r="L399" s="18">
        <f t="shared" si="71"/>
        <v>272.83749999999998</v>
      </c>
      <c r="M399" s="18">
        <f t="shared" si="72"/>
        <v>314.8125</v>
      </c>
      <c r="N399" s="18"/>
      <c r="O399" s="31"/>
    </row>
    <row r="400" spans="1:15" x14ac:dyDescent="0.25">
      <c r="A400" s="11" t="s">
        <v>927</v>
      </c>
      <c r="B400" s="11" t="s">
        <v>928</v>
      </c>
      <c r="C400" s="62">
        <v>301.125</v>
      </c>
      <c r="D400" s="62">
        <v>312.07499999999999</v>
      </c>
      <c r="E400" s="62">
        <v>327.40499999999997</v>
      </c>
      <c r="F400" s="62">
        <v>393.10500000000002</v>
      </c>
      <c r="G400" s="62"/>
      <c r="H400" s="63"/>
      <c r="I400" s="31"/>
      <c r="J400" s="18">
        <f t="shared" si="69"/>
        <v>250.9375</v>
      </c>
      <c r="K400" s="18">
        <f t="shared" si="70"/>
        <v>260.0625</v>
      </c>
      <c r="L400" s="18">
        <f t="shared" si="71"/>
        <v>272.83749999999998</v>
      </c>
      <c r="M400" s="18">
        <f t="shared" si="72"/>
        <v>327.58750000000003</v>
      </c>
      <c r="N400" s="18"/>
      <c r="O400" s="31"/>
    </row>
    <row r="401" spans="1:15" x14ac:dyDescent="0.25">
      <c r="A401" s="11" t="s">
        <v>929</v>
      </c>
      <c r="B401" s="11" t="s">
        <v>930</v>
      </c>
      <c r="C401" s="62">
        <v>305.505</v>
      </c>
      <c r="D401" s="62">
        <v>327.40499999999997</v>
      </c>
      <c r="E401" s="62">
        <v>338.35500000000002</v>
      </c>
      <c r="F401" s="62">
        <v>399.67500000000001</v>
      </c>
      <c r="G401" s="62"/>
      <c r="H401" s="63"/>
      <c r="I401" s="31"/>
      <c r="J401" s="18">
        <f t="shared" si="69"/>
        <v>254.58750000000001</v>
      </c>
      <c r="K401" s="18">
        <f t="shared" si="70"/>
        <v>272.83749999999998</v>
      </c>
      <c r="L401" s="18">
        <f t="shared" si="71"/>
        <v>281.96250000000003</v>
      </c>
      <c r="M401" s="18">
        <f t="shared" si="72"/>
        <v>333.0625</v>
      </c>
      <c r="N401" s="18"/>
      <c r="O401" s="31"/>
    </row>
    <row r="402" spans="1:15" x14ac:dyDescent="0.25">
      <c r="A402" s="11" t="s">
        <v>931</v>
      </c>
      <c r="B402" s="11" t="s">
        <v>932</v>
      </c>
      <c r="C402" s="62">
        <v>305.505</v>
      </c>
      <c r="D402" s="62">
        <v>327.40499999999997</v>
      </c>
      <c r="E402" s="62">
        <v>338.35500000000002</v>
      </c>
      <c r="F402" s="62">
        <v>404.05500000000001</v>
      </c>
      <c r="G402" s="62"/>
      <c r="H402" s="63"/>
      <c r="I402" s="31"/>
      <c r="J402" s="18">
        <f t="shared" si="69"/>
        <v>254.58750000000001</v>
      </c>
      <c r="K402" s="18">
        <f t="shared" si="70"/>
        <v>272.83749999999998</v>
      </c>
      <c r="L402" s="18">
        <f t="shared" si="71"/>
        <v>281.96250000000003</v>
      </c>
      <c r="M402" s="18">
        <f t="shared" si="72"/>
        <v>336.71250000000003</v>
      </c>
      <c r="N402" s="18"/>
      <c r="O402" s="31"/>
    </row>
    <row r="403" spans="1:15" x14ac:dyDescent="0.25">
      <c r="A403" s="11" t="s">
        <v>933</v>
      </c>
      <c r="B403" s="11" t="s">
        <v>934</v>
      </c>
      <c r="C403" s="62">
        <v>290.17500000000001</v>
      </c>
      <c r="D403" s="62">
        <v>305.505</v>
      </c>
      <c r="E403" s="62">
        <v>327.40499999999997</v>
      </c>
      <c r="F403" s="62">
        <v>377.77499999999998</v>
      </c>
      <c r="G403" s="62"/>
      <c r="H403" s="63"/>
      <c r="I403" s="31"/>
      <c r="J403" s="18">
        <f t="shared" si="69"/>
        <v>241.81250000000003</v>
      </c>
      <c r="K403" s="18">
        <f t="shared" si="70"/>
        <v>254.58750000000001</v>
      </c>
      <c r="L403" s="18">
        <f t="shared" si="71"/>
        <v>272.83749999999998</v>
      </c>
      <c r="M403" s="18">
        <f t="shared" si="72"/>
        <v>314.8125</v>
      </c>
      <c r="N403" s="18"/>
      <c r="O403" s="31"/>
    </row>
    <row r="404" spans="1:15" x14ac:dyDescent="0.25">
      <c r="A404" s="11" t="s">
        <v>935</v>
      </c>
      <c r="B404" s="11" t="s">
        <v>936</v>
      </c>
      <c r="C404" s="62">
        <v>301.125</v>
      </c>
      <c r="D404" s="62">
        <v>312.07499999999999</v>
      </c>
      <c r="E404" s="62">
        <v>327.40499999999997</v>
      </c>
      <c r="F404" s="62">
        <v>436.90499999999997</v>
      </c>
      <c r="G404" s="62"/>
      <c r="H404" s="63"/>
      <c r="I404" s="31"/>
      <c r="J404" s="18">
        <f t="shared" si="69"/>
        <v>250.9375</v>
      </c>
      <c r="K404" s="18">
        <f t="shared" si="70"/>
        <v>260.0625</v>
      </c>
      <c r="L404" s="18">
        <f t="shared" si="71"/>
        <v>272.83749999999998</v>
      </c>
      <c r="M404" s="18">
        <f t="shared" si="72"/>
        <v>364.08749999999998</v>
      </c>
      <c r="N404" s="18"/>
      <c r="O404" s="31"/>
    </row>
    <row r="405" spans="1:15" x14ac:dyDescent="0.25">
      <c r="A405" s="11" t="s">
        <v>937</v>
      </c>
      <c r="B405" s="11" t="s">
        <v>938</v>
      </c>
      <c r="C405" s="62">
        <v>305.505</v>
      </c>
      <c r="D405" s="62">
        <v>327.40499999999997</v>
      </c>
      <c r="E405" s="62">
        <v>338.35500000000002</v>
      </c>
      <c r="F405" s="62">
        <v>399.67500000000001</v>
      </c>
      <c r="G405" s="62"/>
      <c r="H405" s="63"/>
      <c r="I405" s="31"/>
      <c r="J405" s="18">
        <f t="shared" si="69"/>
        <v>254.58750000000001</v>
      </c>
      <c r="K405" s="18">
        <f t="shared" si="70"/>
        <v>272.83749999999998</v>
      </c>
      <c r="L405" s="18">
        <f t="shared" si="71"/>
        <v>281.96250000000003</v>
      </c>
      <c r="M405" s="18">
        <f t="shared" si="72"/>
        <v>333.0625</v>
      </c>
      <c r="N405" s="18"/>
      <c r="O405" s="31"/>
    </row>
    <row r="406" spans="1:15" x14ac:dyDescent="0.25">
      <c r="A406" s="11" t="s">
        <v>939</v>
      </c>
      <c r="B406" s="11" t="s">
        <v>940</v>
      </c>
      <c r="C406" s="62">
        <v>312.07499999999999</v>
      </c>
      <c r="D406" s="62">
        <v>327.40499999999997</v>
      </c>
      <c r="E406" s="62">
        <v>344.92500000000001</v>
      </c>
      <c r="F406" s="62">
        <v>410.625</v>
      </c>
      <c r="G406" s="62"/>
      <c r="H406" s="63"/>
      <c r="I406" s="31"/>
      <c r="J406" s="18">
        <f t="shared" si="69"/>
        <v>260.0625</v>
      </c>
      <c r="K406" s="18">
        <f t="shared" si="70"/>
        <v>272.83749999999998</v>
      </c>
      <c r="L406" s="18">
        <f t="shared" si="71"/>
        <v>287.4375</v>
      </c>
      <c r="M406" s="18">
        <f t="shared" si="72"/>
        <v>342.1875</v>
      </c>
      <c r="N406" s="18"/>
      <c r="O406" s="31"/>
    </row>
    <row r="407" spans="1:15" x14ac:dyDescent="0.25">
      <c r="A407" s="11" t="s">
        <v>941</v>
      </c>
      <c r="B407" s="11" t="s">
        <v>942</v>
      </c>
      <c r="C407" s="62">
        <v>327.40499999999997</v>
      </c>
      <c r="D407" s="62">
        <v>338.35500000000002</v>
      </c>
      <c r="E407" s="62">
        <v>349.30500000000001</v>
      </c>
      <c r="F407" s="62">
        <v>415.005</v>
      </c>
      <c r="G407" s="62"/>
      <c r="H407" s="63"/>
      <c r="I407" s="31"/>
      <c r="J407" s="18">
        <f t="shared" si="69"/>
        <v>272.83749999999998</v>
      </c>
      <c r="K407" s="18">
        <f t="shared" si="70"/>
        <v>281.96250000000003</v>
      </c>
      <c r="L407" s="18">
        <f t="shared" si="71"/>
        <v>291.08750000000003</v>
      </c>
      <c r="M407" s="18">
        <f t="shared" si="72"/>
        <v>345.83750000000003</v>
      </c>
      <c r="N407" s="18"/>
      <c r="O407" s="31"/>
    </row>
    <row r="408" spans="1:15" x14ac:dyDescent="0.25">
      <c r="A408" s="11" t="s">
        <v>943</v>
      </c>
      <c r="B408" s="11" t="s">
        <v>944</v>
      </c>
      <c r="C408" s="62">
        <v>301.125</v>
      </c>
      <c r="D408" s="62">
        <v>312.07499999999999</v>
      </c>
      <c r="E408" s="62">
        <v>327.40499999999997</v>
      </c>
      <c r="F408" s="62">
        <v>327.40499999999997</v>
      </c>
      <c r="G408" s="62"/>
      <c r="H408" s="63"/>
      <c r="I408" s="31"/>
      <c r="J408" s="18">
        <f t="shared" si="69"/>
        <v>250.9375</v>
      </c>
      <c r="K408" s="18">
        <f t="shared" si="70"/>
        <v>260.0625</v>
      </c>
      <c r="L408" s="18">
        <f t="shared" si="71"/>
        <v>272.83749999999998</v>
      </c>
      <c r="M408" s="18">
        <f t="shared" si="72"/>
        <v>272.83749999999998</v>
      </c>
      <c r="N408" s="18"/>
      <c r="O408" s="31"/>
    </row>
    <row r="409" spans="1:15" x14ac:dyDescent="0.25">
      <c r="A409" s="11" t="s">
        <v>945</v>
      </c>
      <c r="B409" s="11" t="s">
        <v>946</v>
      </c>
      <c r="C409" s="62">
        <v>301.125</v>
      </c>
      <c r="D409" s="62">
        <v>316.45499999999998</v>
      </c>
      <c r="E409" s="62">
        <v>327.40499999999997</v>
      </c>
      <c r="F409" s="62">
        <v>338.35500000000002</v>
      </c>
      <c r="G409" s="62"/>
      <c r="H409" s="63"/>
      <c r="I409" s="31"/>
      <c r="J409" s="18">
        <f t="shared" si="69"/>
        <v>250.9375</v>
      </c>
      <c r="K409" s="18">
        <f t="shared" si="70"/>
        <v>263.71249999999998</v>
      </c>
      <c r="L409" s="18">
        <f t="shared" si="71"/>
        <v>272.83749999999998</v>
      </c>
      <c r="M409" s="18">
        <f t="shared" si="72"/>
        <v>281.96250000000003</v>
      </c>
      <c r="N409" s="18"/>
      <c r="O409" s="31"/>
    </row>
    <row r="410" spans="1:15" x14ac:dyDescent="0.25">
      <c r="A410" s="11" t="s">
        <v>947</v>
      </c>
      <c r="B410" s="11" t="s">
        <v>948</v>
      </c>
      <c r="C410" s="62">
        <v>305.505</v>
      </c>
      <c r="D410" s="62">
        <v>327.40499999999997</v>
      </c>
      <c r="E410" s="62">
        <v>327.40499999999997</v>
      </c>
      <c r="F410" s="62">
        <v>344.92500000000001</v>
      </c>
      <c r="G410" s="62"/>
      <c r="H410" s="63"/>
      <c r="I410" s="31"/>
      <c r="J410" s="18">
        <f t="shared" si="69"/>
        <v>254.58750000000001</v>
      </c>
      <c r="K410" s="18">
        <f t="shared" si="70"/>
        <v>272.83749999999998</v>
      </c>
      <c r="L410" s="18">
        <f t="shared" si="71"/>
        <v>272.83749999999998</v>
      </c>
      <c r="M410" s="18">
        <f t="shared" si="72"/>
        <v>287.4375</v>
      </c>
      <c r="N410" s="18"/>
      <c r="O410" s="31"/>
    </row>
    <row r="411" spans="1:15" x14ac:dyDescent="0.25">
      <c r="A411" s="11" t="s">
        <v>949</v>
      </c>
      <c r="B411" s="11" t="s">
        <v>950</v>
      </c>
      <c r="C411" s="62">
        <v>301.125</v>
      </c>
      <c r="D411" s="62">
        <v>316.45499999999998</v>
      </c>
      <c r="E411" s="62">
        <v>327.40499999999997</v>
      </c>
      <c r="F411" s="62">
        <v>338.35500000000002</v>
      </c>
      <c r="G411" s="62"/>
      <c r="H411" s="63"/>
      <c r="I411" s="31"/>
      <c r="J411" s="18">
        <f t="shared" si="69"/>
        <v>250.9375</v>
      </c>
      <c r="K411" s="18">
        <f t="shared" si="70"/>
        <v>263.71249999999998</v>
      </c>
      <c r="L411" s="18">
        <f t="shared" si="71"/>
        <v>272.83749999999998</v>
      </c>
      <c r="M411" s="18">
        <f t="shared" si="72"/>
        <v>281.96250000000003</v>
      </c>
      <c r="N411" s="18"/>
      <c r="O411" s="31"/>
    </row>
    <row r="412" spans="1:15" x14ac:dyDescent="0.25">
      <c r="A412" s="11" t="s">
        <v>951</v>
      </c>
      <c r="B412" s="11" t="s">
        <v>952</v>
      </c>
      <c r="C412" s="62">
        <v>305.505</v>
      </c>
      <c r="D412" s="62">
        <v>327.40499999999997</v>
      </c>
      <c r="E412" s="62">
        <v>338.35500000000002</v>
      </c>
      <c r="F412" s="62">
        <v>344.92500000000001</v>
      </c>
      <c r="G412" s="62"/>
      <c r="H412" s="63"/>
      <c r="I412" s="31"/>
      <c r="J412" s="18">
        <f t="shared" si="69"/>
        <v>254.58750000000001</v>
      </c>
      <c r="K412" s="18">
        <f t="shared" si="70"/>
        <v>272.83749999999998</v>
      </c>
      <c r="L412" s="18">
        <f t="shared" si="71"/>
        <v>281.96250000000003</v>
      </c>
      <c r="M412" s="18">
        <f t="shared" si="72"/>
        <v>287.4375</v>
      </c>
      <c r="N412" s="18"/>
      <c r="O412" s="31"/>
    </row>
    <row r="413" spans="1:15" x14ac:dyDescent="0.25">
      <c r="A413" s="11" t="s">
        <v>953</v>
      </c>
      <c r="B413" s="11" t="s">
        <v>954</v>
      </c>
      <c r="C413" s="62">
        <v>312.07499999999999</v>
      </c>
      <c r="D413" s="62">
        <v>327.40499999999997</v>
      </c>
      <c r="E413" s="62">
        <v>338.35500000000002</v>
      </c>
      <c r="F413" s="62">
        <v>349.30500000000001</v>
      </c>
      <c r="G413" s="62"/>
      <c r="H413" s="63"/>
      <c r="I413" s="31"/>
      <c r="J413" s="18">
        <f t="shared" si="69"/>
        <v>260.0625</v>
      </c>
      <c r="K413" s="18">
        <f t="shared" si="70"/>
        <v>272.83749999999998</v>
      </c>
      <c r="L413" s="18">
        <f t="shared" si="71"/>
        <v>281.96250000000003</v>
      </c>
      <c r="M413" s="18">
        <f t="shared" si="72"/>
        <v>291.08750000000003</v>
      </c>
      <c r="N413" s="18"/>
      <c r="O413" s="31"/>
    </row>
    <row r="414" spans="1:15" x14ac:dyDescent="0.25">
      <c r="A414" s="11" t="s">
        <v>955</v>
      </c>
      <c r="B414" s="11" t="s">
        <v>956</v>
      </c>
      <c r="C414" s="62">
        <v>316.45499999999998</v>
      </c>
      <c r="D414" s="62">
        <v>338.35500000000002</v>
      </c>
      <c r="E414" s="62">
        <v>344.92500000000001</v>
      </c>
      <c r="F414" s="62">
        <v>355.875</v>
      </c>
      <c r="G414" s="62"/>
      <c r="H414" s="63"/>
      <c r="I414" s="31"/>
      <c r="J414" s="18">
        <f t="shared" si="69"/>
        <v>263.71249999999998</v>
      </c>
      <c r="K414" s="18">
        <f t="shared" si="70"/>
        <v>281.96250000000003</v>
      </c>
      <c r="L414" s="18">
        <f t="shared" si="71"/>
        <v>287.4375</v>
      </c>
      <c r="M414" s="18">
        <f t="shared" si="72"/>
        <v>296.5625</v>
      </c>
      <c r="N414" s="18"/>
      <c r="O414" s="31"/>
    </row>
    <row r="415" spans="1:15" x14ac:dyDescent="0.25">
      <c r="A415" s="11" t="s">
        <v>957</v>
      </c>
      <c r="B415" s="11" t="s">
        <v>958</v>
      </c>
      <c r="C415" s="62">
        <v>327.40499999999997</v>
      </c>
      <c r="D415" s="62">
        <v>344.92500000000001</v>
      </c>
      <c r="E415" s="62">
        <v>349.30500000000001</v>
      </c>
      <c r="F415" s="62">
        <v>366.82499999999999</v>
      </c>
      <c r="G415" s="62"/>
      <c r="H415" s="63"/>
      <c r="I415" s="31"/>
      <c r="J415" s="18">
        <f t="shared" si="69"/>
        <v>272.83749999999998</v>
      </c>
      <c r="K415" s="18">
        <f t="shared" si="70"/>
        <v>287.4375</v>
      </c>
      <c r="L415" s="18">
        <f t="shared" si="71"/>
        <v>291.08750000000003</v>
      </c>
      <c r="M415" s="18">
        <f t="shared" si="72"/>
        <v>305.6875</v>
      </c>
      <c r="N415" s="18"/>
      <c r="O415" s="31"/>
    </row>
    <row r="416" spans="1:15" x14ac:dyDescent="0.25">
      <c r="A416" s="11" t="s">
        <v>959</v>
      </c>
      <c r="B416" s="11" t="s">
        <v>960</v>
      </c>
      <c r="C416" s="62">
        <v>305.505</v>
      </c>
      <c r="D416" s="62">
        <v>327.40499999999997</v>
      </c>
      <c r="E416" s="62">
        <v>327.40499999999997</v>
      </c>
      <c r="F416" s="62">
        <v>344.92500000000001</v>
      </c>
      <c r="G416" s="62"/>
      <c r="H416" s="63"/>
      <c r="I416" s="31"/>
      <c r="J416" s="18">
        <f t="shared" si="69"/>
        <v>254.58750000000001</v>
      </c>
      <c r="K416" s="18">
        <f t="shared" si="70"/>
        <v>272.83749999999998</v>
      </c>
      <c r="L416" s="18">
        <f t="shared" si="71"/>
        <v>272.83749999999998</v>
      </c>
      <c r="M416" s="18">
        <f t="shared" si="72"/>
        <v>287.4375</v>
      </c>
      <c r="N416" s="18"/>
      <c r="O416" s="31"/>
    </row>
    <row r="417" spans="1:15" x14ac:dyDescent="0.25">
      <c r="A417" s="11" t="s">
        <v>961</v>
      </c>
      <c r="B417" s="11" t="s">
        <v>962</v>
      </c>
      <c r="C417" s="62">
        <v>305.505</v>
      </c>
      <c r="D417" s="62">
        <v>327.40499999999997</v>
      </c>
      <c r="E417" s="62">
        <v>338.35500000000002</v>
      </c>
      <c r="F417" s="62">
        <v>344.92500000000001</v>
      </c>
      <c r="G417" s="62"/>
      <c r="H417" s="63"/>
      <c r="I417" s="31"/>
      <c r="J417" s="18">
        <f t="shared" si="69"/>
        <v>254.58750000000001</v>
      </c>
      <c r="K417" s="18">
        <f t="shared" si="70"/>
        <v>272.83749999999998</v>
      </c>
      <c r="L417" s="18">
        <f t="shared" si="71"/>
        <v>281.96250000000003</v>
      </c>
      <c r="M417" s="18">
        <f t="shared" si="72"/>
        <v>287.4375</v>
      </c>
      <c r="N417" s="18"/>
      <c r="O417" s="31"/>
    </row>
    <row r="418" spans="1:15" x14ac:dyDescent="0.25">
      <c r="A418" s="11" t="s">
        <v>963</v>
      </c>
      <c r="B418" s="11" t="s">
        <v>964</v>
      </c>
      <c r="C418" s="62">
        <v>312.07499999999999</v>
      </c>
      <c r="D418" s="62">
        <v>327.40499999999997</v>
      </c>
      <c r="E418" s="62">
        <v>344.92500000000001</v>
      </c>
      <c r="F418" s="62">
        <v>349.30500000000001</v>
      </c>
      <c r="G418" s="62"/>
      <c r="H418" s="63"/>
      <c r="I418" s="31"/>
      <c r="J418" s="18">
        <f t="shared" si="69"/>
        <v>260.0625</v>
      </c>
      <c r="K418" s="18">
        <f t="shared" si="70"/>
        <v>272.83749999999998</v>
      </c>
      <c r="L418" s="18">
        <f t="shared" si="71"/>
        <v>287.4375</v>
      </c>
      <c r="M418" s="18">
        <f t="shared" si="72"/>
        <v>291.08750000000003</v>
      </c>
      <c r="N418" s="18"/>
      <c r="O418" s="31"/>
    </row>
    <row r="419" spans="1:15" x14ac:dyDescent="0.25">
      <c r="A419" s="11" t="s">
        <v>965</v>
      </c>
      <c r="B419" s="11" t="s">
        <v>966</v>
      </c>
      <c r="C419" s="62">
        <v>305.505</v>
      </c>
      <c r="D419" s="62">
        <v>327.40499999999997</v>
      </c>
      <c r="E419" s="62">
        <v>327.40499999999997</v>
      </c>
      <c r="F419" s="62">
        <v>344.92500000000001</v>
      </c>
      <c r="G419" s="62"/>
      <c r="H419" s="63"/>
      <c r="I419" s="31"/>
      <c r="J419" s="18">
        <f t="shared" si="69"/>
        <v>254.58750000000001</v>
      </c>
      <c r="K419" s="18">
        <f t="shared" si="70"/>
        <v>272.83749999999998</v>
      </c>
      <c r="L419" s="18">
        <f t="shared" si="71"/>
        <v>272.83749999999998</v>
      </c>
      <c r="M419" s="18">
        <f t="shared" si="72"/>
        <v>287.4375</v>
      </c>
      <c r="N419" s="18"/>
      <c r="O419" s="31"/>
    </row>
    <row r="420" spans="1:15" x14ac:dyDescent="0.25">
      <c r="A420" s="11" t="s">
        <v>967</v>
      </c>
      <c r="B420" s="11" t="s">
        <v>968</v>
      </c>
      <c r="C420" s="62">
        <v>305.505</v>
      </c>
      <c r="D420" s="62">
        <v>327.40499999999997</v>
      </c>
      <c r="E420" s="62">
        <v>338.35500000000002</v>
      </c>
      <c r="F420" s="62">
        <v>344.92500000000001</v>
      </c>
      <c r="G420" s="62"/>
      <c r="H420" s="63"/>
      <c r="I420" s="31"/>
      <c r="J420" s="18">
        <f t="shared" si="69"/>
        <v>254.58750000000001</v>
      </c>
      <c r="K420" s="18">
        <f t="shared" si="70"/>
        <v>272.83749999999998</v>
      </c>
      <c r="L420" s="18">
        <f t="shared" si="71"/>
        <v>281.96250000000003</v>
      </c>
      <c r="M420" s="18">
        <f t="shared" si="72"/>
        <v>287.4375</v>
      </c>
      <c r="N420" s="18"/>
      <c r="O420" s="31"/>
    </row>
    <row r="421" spans="1:15" x14ac:dyDescent="0.25">
      <c r="A421" s="11" t="s">
        <v>969</v>
      </c>
      <c r="B421" s="11" t="s">
        <v>970</v>
      </c>
      <c r="C421" s="62">
        <v>312.07499999999999</v>
      </c>
      <c r="D421" s="62">
        <v>327.40499999999997</v>
      </c>
      <c r="E421" s="62">
        <v>344.92500000000001</v>
      </c>
      <c r="F421" s="62">
        <v>349.30500000000001</v>
      </c>
      <c r="G421" s="62"/>
      <c r="H421" s="63"/>
      <c r="I421" s="31"/>
      <c r="J421" s="18">
        <f t="shared" si="69"/>
        <v>260.0625</v>
      </c>
      <c r="K421" s="18">
        <f t="shared" si="70"/>
        <v>272.83749999999998</v>
      </c>
      <c r="L421" s="18">
        <f t="shared" si="71"/>
        <v>287.4375</v>
      </c>
      <c r="M421" s="18">
        <f t="shared" si="72"/>
        <v>291.08750000000003</v>
      </c>
      <c r="N421" s="18"/>
      <c r="O421" s="31"/>
    </row>
    <row r="422" spans="1:15" x14ac:dyDescent="0.25">
      <c r="A422" s="11" t="s">
        <v>971</v>
      </c>
      <c r="B422" s="11" t="s">
        <v>972</v>
      </c>
      <c r="C422" s="62">
        <v>305.505</v>
      </c>
      <c r="D422" s="62">
        <v>327.40499999999997</v>
      </c>
      <c r="E422" s="62">
        <v>327.40499999999997</v>
      </c>
      <c r="F422" s="62">
        <v>349.30500000000001</v>
      </c>
      <c r="G422" s="62"/>
      <c r="H422" s="63"/>
      <c r="I422" s="31"/>
      <c r="J422" s="18">
        <f t="shared" si="69"/>
        <v>254.58750000000001</v>
      </c>
      <c r="K422" s="18">
        <f t="shared" si="70"/>
        <v>272.83749999999998</v>
      </c>
      <c r="L422" s="18">
        <f t="shared" si="71"/>
        <v>272.83749999999998</v>
      </c>
      <c r="M422" s="18">
        <f t="shared" si="72"/>
        <v>291.08750000000003</v>
      </c>
      <c r="N422" s="18"/>
      <c r="O422" s="31"/>
    </row>
    <row r="423" spans="1:15" x14ac:dyDescent="0.25">
      <c r="A423" s="11" t="s">
        <v>973</v>
      </c>
      <c r="B423" s="11" t="s">
        <v>974</v>
      </c>
      <c r="C423" s="62">
        <v>312.07499999999999</v>
      </c>
      <c r="D423" s="62">
        <v>327.40499999999997</v>
      </c>
      <c r="E423" s="62">
        <v>338.35500000000002</v>
      </c>
      <c r="F423" s="62">
        <v>366.82499999999999</v>
      </c>
      <c r="G423" s="62"/>
      <c r="H423" s="63"/>
      <c r="I423" s="31"/>
      <c r="J423" s="18">
        <f t="shared" si="69"/>
        <v>260.0625</v>
      </c>
      <c r="K423" s="18">
        <f t="shared" si="70"/>
        <v>272.83749999999998</v>
      </c>
      <c r="L423" s="18">
        <f t="shared" si="71"/>
        <v>281.96250000000003</v>
      </c>
      <c r="M423" s="18">
        <f t="shared" si="72"/>
        <v>305.6875</v>
      </c>
      <c r="N423" s="18"/>
      <c r="O423" s="31"/>
    </row>
    <row r="424" spans="1:15" x14ac:dyDescent="0.25">
      <c r="A424" s="11" t="s">
        <v>975</v>
      </c>
      <c r="B424" s="11" t="s">
        <v>976</v>
      </c>
      <c r="C424" s="62">
        <v>312.07499999999999</v>
      </c>
      <c r="D424" s="62">
        <v>327.40499999999997</v>
      </c>
      <c r="E424" s="62">
        <v>344.92500000000001</v>
      </c>
      <c r="F424" s="62">
        <v>371.20499999999998</v>
      </c>
      <c r="G424" s="62"/>
      <c r="H424" s="63"/>
      <c r="I424" s="31"/>
      <c r="J424" s="18">
        <f t="shared" si="69"/>
        <v>260.0625</v>
      </c>
      <c r="K424" s="18">
        <f t="shared" si="70"/>
        <v>272.83749999999998</v>
      </c>
      <c r="L424" s="18">
        <f t="shared" si="71"/>
        <v>287.4375</v>
      </c>
      <c r="M424" s="18">
        <f t="shared" si="72"/>
        <v>309.33749999999998</v>
      </c>
      <c r="N424" s="18"/>
      <c r="O424" s="31"/>
    </row>
    <row r="425" spans="1:15" x14ac:dyDescent="0.25">
      <c r="A425" s="11" t="s">
        <v>977</v>
      </c>
      <c r="B425" s="11" t="s">
        <v>978</v>
      </c>
      <c r="C425" s="62">
        <v>305.505</v>
      </c>
      <c r="D425" s="62">
        <v>327.40499999999997</v>
      </c>
      <c r="E425" s="62">
        <v>327.40499999999997</v>
      </c>
      <c r="F425" s="62">
        <v>349.30500000000001</v>
      </c>
      <c r="G425" s="62"/>
      <c r="H425" s="63"/>
      <c r="I425" s="31"/>
      <c r="J425" s="18">
        <f t="shared" si="69"/>
        <v>254.58750000000001</v>
      </c>
      <c r="K425" s="18">
        <f t="shared" si="70"/>
        <v>272.83749999999998</v>
      </c>
      <c r="L425" s="18">
        <f t="shared" si="71"/>
        <v>272.83749999999998</v>
      </c>
      <c r="M425" s="18">
        <f t="shared" si="72"/>
        <v>291.08750000000003</v>
      </c>
      <c r="N425" s="18"/>
      <c r="O425" s="31"/>
    </row>
    <row r="426" spans="1:15" x14ac:dyDescent="0.25">
      <c r="A426" s="11" t="s">
        <v>979</v>
      </c>
      <c r="B426" s="11" t="s">
        <v>980</v>
      </c>
      <c r="C426" s="62">
        <v>312.07499999999999</v>
      </c>
      <c r="D426" s="62">
        <v>327.40499999999997</v>
      </c>
      <c r="E426" s="62">
        <v>338.35500000000002</v>
      </c>
      <c r="F426" s="62">
        <v>366.82499999999999</v>
      </c>
      <c r="G426" s="62"/>
      <c r="H426" s="63"/>
      <c r="I426" s="31"/>
      <c r="J426" s="18">
        <f t="shared" si="69"/>
        <v>260.0625</v>
      </c>
      <c r="K426" s="18">
        <f t="shared" si="70"/>
        <v>272.83749999999998</v>
      </c>
      <c r="L426" s="18">
        <f t="shared" si="71"/>
        <v>281.96250000000003</v>
      </c>
      <c r="M426" s="18">
        <f t="shared" si="72"/>
        <v>305.6875</v>
      </c>
      <c r="N426" s="18"/>
      <c r="O426" s="31"/>
    </row>
    <row r="427" spans="1:15" x14ac:dyDescent="0.25">
      <c r="A427" s="11" t="s">
        <v>981</v>
      </c>
      <c r="B427" s="11" t="s">
        <v>982</v>
      </c>
      <c r="C427" s="62">
        <v>312.07499999999999</v>
      </c>
      <c r="D427" s="62">
        <v>327.40499999999997</v>
      </c>
      <c r="E427" s="62">
        <v>344.92500000000001</v>
      </c>
      <c r="F427" s="62">
        <v>371.20499999999998</v>
      </c>
      <c r="G427" s="62"/>
      <c r="H427" s="63"/>
      <c r="I427" s="31"/>
      <c r="J427" s="18">
        <f t="shared" si="69"/>
        <v>260.0625</v>
      </c>
      <c r="K427" s="18">
        <f t="shared" si="70"/>
        <v>272.83749999999998</v>
      </c>
      <c r="L427" s="18">
        <f t="shared" si="71"/>
        <v>287.4375</v>
      </c>
      <c r="M427" s="18">
        <f t="shared" si="72"/>
        <v>309.33749999999998</v>
      </c>
      <c r="N427" s="18"/>
      <c r="O427" s="31"/>
    </row>
    <row r="428" spans="1:15" x14ac:dyDescent="0.25">
      <c r="A428" s="11" t="s">
        <v>983</v>
      </c>
      <c r="B428" s="11" t="s">
        <v>984</v>
      </c>
      <c r="C428" s="62">
        <v>327.40499999999997</v>
      </c>
      <c r="D428" s="62">
        <v>338.35500000000002</v>
      </c>
      <c r="E428" s="62">
        <v>349.30500000000001</v>
      </c>
      <c r="F428" s="62">
        <v>377.77499999999998</v>
      </c>
      <c r="G428" s="62"/>
      <c r="H428" s="63"/>
      <c r="I428" s="31"/>
      <c r="J428" s="18">
        <f t="shared" si="69"/>
        <v>272.83749999999998</v>
      </c>
      <c r="K428" s="18">
        <f t="shared" si="70"/>
        <v>281.96250000000003</v>
      </c>
      <c r="L428" s="18">
        <f t="shared" si="71"/>
        <v>291.08750000000003</v>
      </c>
      <c r="M428" s="18">
        <f t="shared" si="72"/>
        <v>314.8125</v>
      </c>
      <c r="N428" s="18"/>
      <c r="O428" s="31"/>
    </row>
    <row r="429" spans="1:15" x14ac:dyDescent="0.25">
      <c r="A429" s="11" t="s">
        <v>985</v>
      </c>
      <c r="B429" s="11" t="s">
        <v>986</v>
      </c>
      <c r="C429" s="62">
        <v>327.40499999999997</v>
      </c>
      <c r="D429" s="62">
        <v>344.92500000000001</v>
      </c>
      <c r="E429" s="62">
        <v>355.875</v>
      </c>
      <c r="F429" s="62">
        <v>377.77499999999998</v>
      </c>
      <c r="G429" s="62"/>
      <c r="H429" s="63"/>
      <c r="I429" s="31"/>
      <c r="J429" s="18">
        <f t="shared" si="69"/>
        <v>272.83749999999998</v>
      </c>
      <c r="K429" s="18">
        <f t="shared" si="70"/>
        <v>287.4375</v>
      </c>
      <c r="L429" s="18">
        <f t="shared" si="71"/>
        <v>296.5625</v>
      </c>
      <c r="M429" s="18">
        <f t="shared" si="72"/>
        <v>314.8125</v>
      </c>
      <c r="N429" s="18"/>
      <c r="O429" s="31"/>
    </row>
    <row r="430" spans="1:15" x14ac:dyDescent="0.25">
      <c r="A430" s="11" t="s">
        <v>987</v>
      </c>
      <c r="B430" s="11" t="s">
        <v>1229</v>
      </c>
      <c r="C430" s="62">
        <v>202.57499999999999</v>
      </c>
      <c r="D430" s="62">
        <v>202.57499999999999</v>
      </c>
      <c r="E430" s="62">
        <v>206.95499999999998</v>
      </c>
      <c r="F430" s="62">
        <v>213.52500000000001</v>
      </c>
      <c r="G430" s="62"/>
      <c r="H430" s="63"/>
      <c r="I430" s="31"/>
      <c r="J430" s="18">
        <f t="shared" si="69"/>
        <v>168.8125</v>
      </c>
      <c r="K430" s="18">
        <f t="shared" si="70"/>
        <v>168.8125</v>
      </c>
      <c r="L430" s="18">
        <f t="shared" si="71"/>
        <v>172.46250000000001</v>
      </c>
      <c r="M430" s="18">
        <f t="shared" si="72"/>
        <v>177.9375</v>
      </c>
      <c r="N430" s="18"/>
      <c r="O430" s="31"/>
    </row>
    <row r="431" spans="1:15" x14ac:dyDescent="0.25">
      <c r="A431" s="11" t="s">
        <v>988</v>
      </c>
      <c r="B431" s="11" t="s">
        <v>1231</v>
      </c>
      <c r="C431" s="62">
        <v>130.30500000000001</v>
      </c>
      <c r="D431" s="62">
        <v>141.255</v>
      </c>
      <c r="E431" s="62">
        <v>152.20499999999998</v>
      </c>
      <c r="F431" s="62">
        <v>180.67499999999998</v>
      </c>
      <c r="G431" s="62"/>
      <c r="H431" s="63"/>
      <c r="I431" s="31"/>
      <c r="J431" s="18">
        <f t="shared" si="69"/>
        <v>108.58750000000001</v>
      </c>
      <c r="K431" s="18">
        <f t="shared" si="70"/>
        <v>117.71250000000001</v>
      </c>
      <c r="L431" s="18">
        <f t="shared" si="71"/>
        <v>126.83749999999999</v>
      </c>
      <c r="M431" s="18">
        <f t="shared" si="72"/>
        <v>150.5625</v>
      </c>
      <c r="N431" s="18"/>
      <c r="O431" s="31"/>
    </row>
    <row r="432" spans="1:15" x14ac:dyDescent="0.25">
      <c r="A432" s="11" t="s">
        <v>989</v>
      </c>
      <c r="B432" s="11" t="s">
        <v>1230</v>
      </c>
      <c r="C432" s="62">
        <v>147.82499999999999</v>
      </c>
      <c r="D432" s="62">
        <v>152.20499999999998</v>
      </c>
      <c r="E432" s="62">
        <v>169.72499999999999</v>
      </c>
      <c r="F432" s="62">
        <v>202.57499999999999</v>
      </c>
      <c r="G432" s="62"/>
      <c r="H432" s="63"/>
      <c r="I432" s="31"/>
      <c r="J432" s="18">
        <f t="shared" si="69"/>
        <v>123.1875</v>
      </c>
      <c r="K432" s="18">
        <f t="shared" si="70"/>
        <v>126.83749999999999</v>
      </c>
      <c r="L432" s="18">
        <f t="shared" si="71"/>
        <v>141.4375</v>
      </c>
      <c r="M432" s="18">
        <f t="shared" si="72"/>
        <v>168.8125</v>
      </c>
      <c r="N432" s="18"/>
      <c r="O432" s="31"/>
    </row>
    <row r="433" spans="1:15" x14ac:dyDescent="0.25">
      <c r="A433" s="11" t="s">
        <v>990</v>
      </c>
      <c r="B433" s="11" t="s">
        <v>1232</v>
      </c>
      <c r="C433" s="62">
        <v>246.375</v>
      </c>
      <c r="D433" s="62">
        <v>257.32499999999999</v>
      </c>
      <c r="E433" s="62">
        <v>261.70499999999998</v>
      </c>
      <c r="F433" s="62">
        <v>272.65499999999997</v>
      </c>
      <c r="G433" s="62"/>
      <c r="H433" s="63"/>
      <c r="I433" s="31"/>
      <c r="J433" s="18">
        <f t="shared" si="69"/>
        <v>205.3125</v>
      </c>
      <c r="K433" s="18">
        <f t="shared" si="70"/>
        <v>214.4375</v>
      </c>
      <c r="L433" s="18">
        <f t="shared" si="71"/>
        <v>218.08750000000001</v>
      </c>
      <c r="M433" s="18">
        <f t="shared" si="72"/>
        <v>227.21249999999998</v>
      </c>
      <c r="N433" s="18"/>
      <c r="O433" s="31"/>
    </row>
    <row r="434" spans="1:15" x14ac:dyDescent="0.25">
      <c r="A434" s="11" t="s">
        <v>991</v>
      </c>
      <c r="B434" s="11" t="s">
        <v>1233</v>
      </c>
      <c r="C434" s="62">
        <v>327.40499999999997</v>
      </c>
      <c r="D434" s="62">
        <v>338.35500000000002</v>
      </c>
      <c r="E434" s="62">
        <v>344.92500000000001</v>
      </c>
      <c r="F434" s="62">
        <v>349.30500000000001</v>
      </c>
      <c r="G434" s="62"/>
      <c r="H434" s="63"/>
      <c r="I434" s="31"/>
      <c r="J434" s="18">
        <f t="shared" si="69"/>
        <v>272.83749999999998</v>
      </c>
      <c r="K434" s="18">
        <f t="shared" si="70"/>
        <v>281.96250000000003</v>
      </c>
      <c r="L434" s="18">
        <f t="shared" si="71"/>
        <v>287.4375</v>
      </c>
      <c r="M434" s="18">
        <f t="shared" si="72"/>
        <v>291.08750000000003</v>
      </c>
      <c r="N434" s="18"/>
      <c r="O434" s="31"/>
    </row>
    <row r="435" spans="1:15" x14ac:dyDescent="0.25">
      <c r="A435" s="11" t="s">
        <v>992</v>
      </c>
      <c r="B435" s="11" t="s">
        <v>1234</v>
      </c>
      <c r="C435" s="62">
        <v>327.40499999999997</v>
      </c>
      <c r="D435" s="62">
        <v>349.30500000000001</v>
      </c>
      <c r="E435" s="62">
        <v>366.82499999999999</v>
      </c>
      <c r="F435" s="62">
        <v>377.77499999999998</v>
      </c>
      <c r="G435" s="62"/>
      <c r="H435" s="63"/>
      <c r="I435" s="31"/>
      <c r="J435" s="18">
        <f t="shared" si="69"/>
        <v>272.83749999999998</v>
      </c>
      <c r="K435" s="18">
        <f t="shared" si="70"/>
        <v>291.08750000000003</v>
      </c>
      <c r="L435" s="18">
        <f t="shared" si="71"/>
        <v>305.6875</v>
      </c>
      <c r="M435" s="18">
        <f t="shared" si="72"/>
        <v>314.8125</v>
      </c>
      <c r="N435" s="18"/>
      <c r="O435" s="31"/>
    </row>
    <row r="436" spans="1:15" x14ac:dyDescent="0.25">
      <c r="A436" s="11" t="s">
        <v>993</v>
      </c>
      <c r="B436" s="11" t="s">
        <v>1235</v>
      </c>
      <c r="C436" s="62">
        <v>206.95499999999998</v>
      </c>
      <c r="D436" s="62">
        <v>224.47499999999999</v>
      </c>
      <c r="E436" s="62">
        <v>250.755</v>
      </c>
      <c r="F436" s="62">
        <v>279.22499999999997</v>
      </c>
      <c r="G436" s="62"/>
      <c r="H436" s="63"/>
      <c r="I436" s="31"/>
      <c r="J436" s="18">
        <f t="shared" si="69"/>
        <v>172.46250000000001</v>
      </c>
      <c r="K436" s="18">
        <f t="shared" si="70"/>
        <v>187.0625</v>
      </c>
      <c r="L436" s="18">
        <f t="shared" si="71"/>
        <v>208.96250000000001</v>
      </c>
      <c r="M436" s="18">
        <f t="shared" si="72"/>
        <v>232.68749999999997</v>
      </c>
      <c r="N436" s="18"/>
      <c r="O436" s="31"/>
    </row>
    <row r="437" spans="1:15" x14ac:dyDescent="0.25">
      <c r="A437" s="11" t="s">
        <v>994</v>
      </c>
      <c r="B437" s="11" t="s">
        <v>1236</v>
      </c>
      <c r="C437" s="62">
        <v>246.375</v>
      </c>
      <c r="D437" s="62">
        <v>257.32499999999999</v>
      </c>
      <c r="E437" s="62">
        <v>279.22499999999997</v>
      </c>
      <c r="F437" s="62">
        <v>283.60500000000002</v>
      </c>
      <c r="G437" s="62"/>
      <c r="H437" s="63"/>
      <c r="I437" s="31"/>
      <c r="J437" s="18">
        <f t="shared" si="69"/>
        <v>205.3125</v>
      </c>
      <c r="K437" s="18">
        <f t="shared" si="70"/>
        <v>214.4375</v>
      </c>
      <c r="L437" s="18">
        <f t="shared" si="71"/>
        <v>232.68749999999997</v>
      </c>
      <c r="M437" s="18">
        <f t="shared" si="72"/>
        <v>236.33750000000003</v>
      </c>
      <c r="N437" s="18"/>
      <c r="O437" s="31"/>
    </row>
    <row r="438" spans="1:15" x14ac:dyDescent="0.25">
      <c r="A438" s="11" t="s">
        <v>995</v>
      </c>
      <c r="B438" s="11" t="s">
        <v>1237</v>
      </c>
      <c r="C438" s="62">
        <v>272.65499999999997</v>
      </c>
      <c r="D438" s="62">
        <v>283.60500000000002</v>
      </c>
      <c r="E438" s="62">
        <v>290.17500000000001</v>
      </c>
      <c r="F438" s="62">
        <v>305.505</v>
      </c>
      <c r="G438" s="62"/>
      <c r="H438" s="63"/>
      <c r="I438" s="31"/>
      <c r="J438" s="18">
        <f t="shared" si="69"/>
        <v>227.21249999999998</v>
      </c>
      <c r="K438" s="18">
        <f t="shared" si="70"/>
        <v>236.33750000000003</v>
      </c>
      <c r="L438" s="18">
        <f t="shared" si="71"/>
        <v>241.81250000000003</v>
      </c>
      <c r="M438" s="18">
        <f t="shared" si="72"/>
        <v>254.58750000000001</v>
      </c>
      <c r="N438" s="18"/>
      <c r="O438" s="31"/>
    </row>
    <row r="439" spans="1:15" x14ac:dyDescent="0.25">
      <c r="A439" s="11" t="s">
        <v>996</v>
      </c>
      <c r="B439" s="11" t="s">
        <v>1238</v>
      </c>
      <c r="C439" s="62">
        <v>349.30500000000001</v>
      </c>
      <c r="D439" s="62">
        <v>371.20499999999998</v>
      </c>
      <c r="E439" s="62">
        <v>377.77499999999998</v>
      </c>
      <c r="F439" s="62">
        <v>393.10500000000002</v>
      </c>
      <c r="G439" s="62"/>
      <c r="H439" s="63"/>
      <c r="I439" s="31"/>
      <c r="J439" s="18">
        <f t="shared" si="69"/>
        <v>291.08750000000003</v>
      </c>
      <c r="K439" s="18">
        <f t="shared" si="70"/>
        <v>309.33749999999998</v>
      </c>
      <c r="L439" s="18">
        <f t="shared" si="71"/>
        <v>314.8125</v>
      </c>
      <c r="M439" s="18">
        <f t="shared" si="72"/>
        <v>327.58750000000003</v>
      </c>
      <c r="N439" s="18"/>
      <c r="O439" s="31"/>
    </row>
    <row r="440" spans="1:15" x14ac:dyDescent="0.25">
      <c r="A440" s="11" t="s">
        <v>997</v>
      </c>
      <c r="B440" s="11" t="s">
        <v>1239</v>
      </c>
      <c r="C440" s="62">
        <v>366.82499999999999</v>
      </c>
      <c r="D440" s="62">
        <v>377.77499999999998</v>
      </c>
      <c r="E440" s="62">
        <v>377.77499999999998</v>
      </c>
      <c r="F440" s="62">
        <v>410.625</v>
      </c>
      <c r="G440" s="62"/>
      <c r="H440" s="63"/>
      <c r="I440" s="31"/>
      <c r="J440" s="18">
        <f t="shared" si="69"/>
        <v>305.6875</v>
      </c>
      <c r="K440" s="18">
        <f t="shared" si="70"/>
        <v>314.8125</v>
      </c>
      <c r="L440" s="18">
        <f t="shared" si="71"/>
        <v>314.8125</v>
      </c>
      <c r="M440" s="18">
        <f t="shared" si="72"/>
        <v>342.1875</v>
      </c>
      <c r="N440" s="18"/>
      <c r="O440" s="31"/>
    </row>
    <row r="441" spans="1:15" x14ac:dyDescent="0.25">
      <c r="A441" s="11" t="s">
        <v>149</v>
      </c>
      <c r="B441" s="11" t="s">
        <v>1638</v>
      </c>
      <c r="C441" s="62"/>
      <c r="D441" s="62"/>
      <c r="E441" s="62"/>
      <c r="F441" s="62"/>
      <c r="G441" s="81">
        <v>19</v>
      </c>
      <c r="H441" s="63"/>
      <c r="I441" s="31"/>
      <c r="J441" s="18"/>
      <c r="K441" s="18"/>
      <c r="L441" s="18"/>
      <c r="M441" s="18"/>
      <c r="N441" s="18">
        <f t="shared" ref="M441:N489" si="73">G441/1.2</f>
        <v>15.833333333333334</v>
      </c>
      <c r="O441" s="87" t="s">
        <v>3569</v>
      </c>
    </row>
    <row r="442" spans="1:15" x14ac:dyDescent="0.25">
      <c r="A442" s="13" t="s">
        <v>999</v>
      </c>
      <c r="B442" s="13" t="s">
        <v>1240</v>
      </c>
      <c r="C442" s="62">
        <v>108.405</v>
      </c>
      <c r="D442" s="62">
        <v>114.97499999999999</v>
      </c>
      <c r="E442" s="62">
        <v>119.355</v>
      </c>
      <c r="F442" s="62">
        <v>130.30500000000001</v>
      </c>
      <c r="G442" s="62"/>
      <c r="H442" s="63"/>
      <c r="I442" s="31"/>
      <c r="J442" s="18">
        <f t="shared" ref="J442:J456" si="74">C442/1.2</f>
        <v>90.337500000000006</v>
      </c>
      <c r="K442" s="18">
        <f t="shared" ref="K442:K490" si="75">D442/1.2</f>
        <v>95.8125</v>
      </c>
      <c r="L442" s="18">
        <f t="shared" ref="L442:L490" si="76">E442/1.2</f>
        <v>99.462500000000006</v>
      </c>
      <c r="M442" s="18">
        <f t="shared" si="73"/>
        <v>108.58750000000001</v>
      </c>
      <c r="N442" s="18"/>
      <c r="O442" s="31"/>
    </row>
    <row r="443" spans="1:15" x14ac:dyDescent="0.25">
      <c r="A443" s="13" t="s">
        <v>998</v>
      </c>
      <c r="B443" s="13" t="s">
        <v>1241</v>
      </c>
      <c r="C443" s="62">
        <v>108.405</v>
      </c>
      <c r="D443" s="62">
        <v>114.97499999999999</v>
      </c>
      <c r="E443" s="62">
        <v>119.355</v>
      </c>
      <c r="F443" s="62">
        <v>130.30500000000001</v>
      </c>
      <c r="G443" s="62"/>
      <c r="H443" s="63"/>
      <c r="I443" s="31"/>
      <c r="J443" s="18">
        <f t="shared" ref="J443:J454" si="77">C443/1.2</f>
        <v>90.337500000000006</v>
      </c>
      <c r="K443" s="18">
        <f t="shared" ref="K443:K454" si="78">D443/1.2</f>
        <v>95.8125</v>
      </c>
      <c r="L443" s="18">
        <f t="shared" ref="L443:L454" si="79">E443/1.2</f>
        <v>99.462500000000006</v>
      </c>
      <c r="M443" s="18">
        <f t="shared" ref="M443:M454" si="80">F443/1.2</f>
        <v>108.58750000000001</v>
      </c>
      <c r="N443" s="18"/>
      <c r="O443" s="31"/>
    </row>
    <row r="444" spans="1:15" x14ac:dyDescent="0.25">
      <c r="A444" s="44" t="s">
        <v>1245</v>
      </c>
      <c r="B444" s="44" t="s">
        <v>1247</v>
      </c>
      <c r="C444" s="40">
        <v>108.405</v>
      </c>
      <c r="D444" s="40">
        <v>114.97499999999999</v>
      </c>
      <c r="E444" s="40">
        <v>119.355</v>
      </c>
      <c r="F444" s="40">
        <v>130.30500000000001</v>
      </c>
      <c r="G444" s="40"/>
      <c r="H444" s="41"/>
      <c r="I444" s="41"/>
      <c r="J444" s="42">
        <f t="shared" si="77"/>
        <v>90.337500000000006</v>
      </c>
      <c r="K444" s="42">
        <f t="shared" si="78"/>
        <v>95.8125</v>
      </c>
      <c r="L444" s="42">
        <f t="shared" si="79"/>
        <v>99.462500000000006</v>
      </c>
      <c r="M444" s="42">
        <f t="shared" si="80"/>
        <v>108.58750000000001</v>
      </c>
      <c r="N444" s="42"/>
      <c r="O444" s="41" t="s">
        <v>3454</v>
      </c>
    </row>
    <row r="445" spans="1:15" x14ac:dyDescent="0.25">
      <c r="A445" s="44" t="s">
        <v>1253</v>
      </c>
      <c r="B445" s="44" t="s">
        <v>1254</v>
      </c>
      <c r="C445" s="40">
        <v>108.405</v>
      </c>
      <c r="D445" s="40">
        <v>114.97499999999999</v>
      </c>
      <c r="E445" s="40">
        <v>119.355</v>
      </c>
      <c r="F445" s="40">
        <v>130.30500000000001</v>
      </c>
      <c r="G445" s="40"/>
      <c r="H445" s="41"/>
      <c r="I445" s="41"/>
      <c r="J445" s="42">
        <f t="shared" si="77"/>
        <v>90.337500000000006</v>
      </c>
      <c r="K445" s="42">
        <f t="shared" si="78"/>
        <v>95.8125</v>
      </c>
      <c r="L445" s="42">
        <f t="shared" si="79"/>
        <v>99.462500000000006</v>
      </c>
      <c r="M445" s="42">
        <f t="shared" si="80"/>
        <v>108.58750000000001</v>
      </c>
      <c r="N445" s="42"/>
      <c r="O445" s="41" t="s">
        <v>3454</v>
      </c>
    </row>
    <row r="446" spans="1:15" x14ac:dyDescent="0.25">
      <c r="A446" s="13" t="s">
        <v>1000</v>
      </c>
      <c r="B446" s="13" t="s">
        <v>1242</v>
      </c>
      <c r="C446" s="62">
        <v>119.355</v>
      </c>
      <c r="D446" s="62">
        <v>125.925</v>
      </c>
      <c r="E446" s="62">
        <v>130.30500000000001</v>
      </c>
      <c r="F446" s="62">
        <v>141.255</v>
      </c>
      <c r="G446" s="62"/>
      <c r="H446" s="63"/>
      <c r="I446" s="31"/>
      <c r="J446" s="18">
        <f t="shared" si="77"/>
        <v>99.462500000000006</v>
      </c>
      <c r="K446" s="18">
        <f t="shared" si="78"/>
        <v>104.9375</v>
      </c>
      <c r="L446" s="18">
        <f t="shared" si="79"/>
        <v>108.58750000000001</v>
      </c>
      <c r="M446" s="18">
        <f t="shared" si="80"/>
        <v>117.71250000000001</v>
      </c>
      <c r="N446" s="18"/>
      <c r="O446" s="31"/>
    </row>
    <row r="447" spans="1:15" x14ac:dyDescent="0.25">
      <c r="A447" s="44" t="s">
        <v>1246</v>
      </c>
      <c r="B447" s="44" t="s">
        <v>1248</v>
      </c>
      <c r="C447" s="40">
        <v>119.355</v>
      </c>
      <c r="D447" s="40">
        <v>125.925</v>
      </c>
      <c r="E447" s="40">
        <v>130.30500000000001</v>
      </c>
      <c r="F447" s="40">
        <v>141.255</v>
      </c>
      <c r="G447" s="40"/>
      <c r="H447" s="41"/>
      <c r="I447" s="41"/>
      <c r="J447" s="42">
        <f t="shared" si="77"/>
        <v>99.462500000000006</v>
      </c>
      <c r="K447" s="42">
        <f t="shared" si="78"/>
        <v>104.9375</v>
      </c>
      <c r="L447" s="42">
        <f t="shared" si="79"/>
        <v>108.58750000000001</v>
      </c>
      <c r="M447" s="42">
        <f t="shared" si="80"/>
        <v>117.71250000000001</v>
      </c>
      <c r="N447" s="42"/>
      <c r="O447" s="41" t="s">
        <v>3454</v>
      </c>
    </row>
    <row r="448" spans="1:15" x14ac:dyDescent="0.25">
      <c r="A448" s="44" t="s">
        <v>1255</v>
      </c>
      <c r="B448" s="44" t="s">
        <v>1256</v>
      </c>
      <c r="C448" s="40">
        <v>119.355</v>
      </c>
      <c r="D448" s="40">
        <v>125.925</v>
      </c>
      <c r="E448" s="40">
        <v>130.30500000000001</v>
      </c>
      <c r="F448" s="40">
        <v>141.255</v>
      </c>
      <c r="G448" s="40"/>
      <c r="H448" s="41"/>
      <c r="I448" s="41"/>
      <c r="J448" s="42">
        <f t="shared" si="77"/>
        <v>99.462500000000006</v>
      </c>
      <c r="K448" s="42">
        <f t="shared" si="78"/>
        <v>104.9375</v>
      </c>
      <c r="L448" s="42">
        <f t="shared" si="79"/>
        <v>108.58750000000001</v>
      </c>
      <c r="M448" s="42">
        <f t="shared" si="80"/>
        <v>117.71250000000001</v>
      </c>
      <c r="N448" s="42"/>
      <c r="O448" s="41" t="s">
        <v>3454</v>
      </c>
    </row>
    <row r="449" spans="1:15" x14ac:dyDescent="0.25">
      <c r="A449" s="13" t="s">
        <v>1001</v>
      </c>
      <c r="B449" s="13" t="s">
        <v>1243</v>
      </c>
      <c r="C449" s="62">
        <v>130.30500000000001</v>
      </c>
      <c r="D449" s="62">
        <v>141.255</v>
      </c>
      <c r="E449" s="62">
        <v>141.255</v>
      </c>
      <c r="F449" s="62">
        <v>174.10499999999999</v>
      </c>
      <c r="G449" s="62"/>
      <c r="H449" s="63"/>
      <c r="I449" s="31"/>
      <c r="J449" s="18">
        <f t="shared" si="77"/>
        <v>108.58750000000001</v>
      </c>
      <c r="K449" s="18">
        <f t="shared" si="78"/>
        <v>117.71250000000001</v>
      </c>
      <c r="L449" s="18">
        <f t="shared" si="79"/>
        <v>117.71250000000001</v>
      </c>
      <c r="M449" s="18">
        <f t="shared" si="80"/>
        <v>145.08750000000001</v>
      </c>
      <c r="N449" s="18"/>
      <c r="O449" s="31"/>
    </row>
    <row r="450" spans="1:15" x14ac:dyDescent="0.25">
      <c r="A450" s="44" t="s">
        <v>1249</v>
      </c>
      <c r="B450" s="44" t="s">
        <v>1250</v>
      </c>
      <c r="C450" s="40">
        <v>130.30500000000001</v>
      </c>
      <c r="D450" s="40">
        <v>141.255</v>
      </c>
      <c r="E450" s="40">
        <v>141.255</v>
      </c>
      <c r="F450" s="40">
        <v>174.10499999999999</v>
      </c>
      <c r="G450" s="40"/>
      <c r="H450" s="41"/>
      <c r="I450" s="41"/>
      <c r="J450" s="42">
        <f t="shared" si="77"/>
        <v>108.58750000000001</v>
      </c>
      <c r="K450" s="42">
        <f t="shared" si="78"/>
        <v>117.71250000000001</v>
      </c>
      <c r="L450" s="42">
        <f t="shared" si="79"/>
        <v>117.71250000000001</v>
      </c>
      <c r="M450" s="42">
        <f t="shared" si="80"/>
        <v>145.08750000000001</v>
      </c>
      <c r="N450" s="42"/>
      <c r="O450" s="41" t="s">
        <v>3454</v>
      </c>
    </row>
    <row r="451" spans="1:15" x14ac:dyDescent="0.25">
      <c r="A451" s="44" t="s">
        <v>1257</v>
      </c>
      <c r="B451" s="44" t="s">
        <v>1258</v>
      </c>
      <c r="C451" s="40">
        <v>130.30500000000001</v>
      </c>
      <c r="D451" s="40">
        <v>141.255</v>
      </c>
      <c r="E451" s="40">
        <v>141.255</v>
      </c>
      <c r="F451" s="40">
        <v>174.10499999999999</v>
      </c>
      <c r="G451" s="40"/>
      <c r="H451" s="41"/>
      <c r="I451" s="41"/>
      <c r="J451" s="42">
        <f t="shared" si="77"/>
        <v>108.58750000000001</v>
      </c>
      <c r="K451" s="42">
        <f t="shared" si="78"/>
        <v>117.71250000000001</v>
      </c>
      <c r="L451" s="42">
        <f t="shared" si="79"/>
        <v>117.71250000000001</v>
      </c>
      <c r="M451" s="42">
        <f t="shared" si="80"/>
        <v>145.08750000000001</v>
      </c>
      <c r="N451" s="42"/>
      <c r="O451" s="41" t="s">
        <v>3454</v>
      </c>
    </row>
    <row r="452" spans="1:15" x14ac:dyDescent="0.25">
      <c r="A452" s="11" t="s">
        <v>1002</v>
      </c>
      <c r="B452" s="11" t="s">
        <v>1244</v>
      </c>
      <c r="C452" s="62">
        <v>147.82499999999999</v>
      </c>
      <c r="D452" s="62">
        <v>152.20499999999998</v>
      </c>
      <c r="E452" s="62">
        <v>152.20499999999998</v>
      </c>
      <c r="F452" s="62">
        <v>185.05500000000001</v>
      </c>
      <c r="G452" s="62"/>
      <c r="H452" s="63"/>
      <c r="I452" s="31"/>
      <c r="J452" s="18">
        <f t="shared" si="77"/>
        <v>123.1875</v>
      </c>
      <c r="K452" s="18">
        <f t="shared" si="78"/>
        <v>126.83749999999999</v>
      </c>
      <c r="L452" s="18">
        <f t="shared" si="79"/>
        <v>126.83749999999999</v>
      </c>
      <c r="M452" s="18">
        <f t="shared" si="80"/>
        <v>154.21250000000001</v>
      </c>
      <c r="N452" s="18"/>
      <c r="O452" s="31"/>
    </row>
    <row r="453" spans="1:15" x14ac:dyDescent="0.25">
      <c r="A453" s="44" t="s">
        <v>1251</v>
      </c>
      <c r="B453" s="44" t="s">
        <v>1252</v>
      </c>
      <c r="C453" s="40">
        <v>147.82499999999999</v>
      </c>
      <c r="D453" s="40">
        <v>152.20499999999998</v>
      </c>
      <c r="E453" s="40">
        <v>152.20499999999998</v>
      </c>
      <c r="F453" s="40">
        <v>185.05500000000001</v>
      </c>
      <c r="G453" s="40"/>
      <c r="H453" s="41"/>
      <c r="I453" s="41"/>
      <c r="J453" s="42">
        <f t="shared" si="77"/>
        <v>123.1875</v>
      </c>
      <c r="K453" s="42">
        <f t="shared" si="78"/>
        <v>126.83749999999999</v>
      </c>
      <c r="L453" s="42">
        <f t="shared" si="79"/>
        <v>126.83749999999999</v>
      </c>
      <c r="M453" s="42">
        <f t="shared" si="80"/>
        <v>154.21250000000001</v>
      </c>
      <c r="N453" s="42"/>
      <c r="O453" s="41" t="s">
        <v>3454</v>
      </c>
    </row>
    <row r="454" spans="1:15" x14ac:dyDescent="0.25">
      <c r="A454" s="44" t="s">
        <v>1259</v>
      </c>
      <c r="B454" s="44" t="s">
        <v>1260</v>
      </c>
      <c r="C454" s="40">
        <v>147.82499999999999</v>
      </c>
      <c r="D454" s="40">
        <v>152.20499999999998</v>
      </c>
      <c r="E454" s="40">
        <v>152.20499999999998</v>
      </c>
      <c r="F454" s="40">
        <v>185.05500000000001</v>
      </c>
      <c r="G454" s="40"/>
      <c r="H454" s="41"/>
      <c r="I454" s="41"/>
      <c r="J454" s="42">
        <f t="shared" si="77"/>
        <v>123.1875</v>
      </c>
      <c r="K454" s="42">
        <f t="shared" si="78"/>
        <v>126.83749999999999</v>
      </c>
      <c r="L454" s="42">
        <f t="shared" si="79"/>
        <v>126.83749999999999</v>
      </c>
      <c r="M454" s="42">
        <f t="shared" si="80"/>
        <v>154.21250000000001</v>
      </c>
      <c r="N454" s="42"/>
      <c r="O454" s="41" t="s">
        <v>3454</v>
      </c>
    </row>
    <row r="455" spans="1:15" x14ac:dyDescent="0.25">
      <c r="A455" s="11" t="s">
        <v>667</v>
      </c>
      <c r="B455" s="11" t="s">
        <v>1392</v>
      </c>
      <c r="C455" s="62"/>
      <c r="D455" s="62"/>
      <c r="E455" s="62"/>
      <c r="F455" s="62"/>
      <c r="G455" s="62">
        <v>27.375</v>
      </c>
      <c r="H455" s="63"/>
      <c r="I455" s="31"/>
      <c r="J455" s="18"/>
      <c r="K455" s="18"/>
      <c r="L455" s="18"/>
      <c r="M455" s="18"/>
      <c r="N455" s="18">
        <f t="shared" si="73"/>
        <v>22.8125</v>
      </c>
      <c r="O455" s="31"/>
    </row>
    <row r="456" spans="1:15" x14ac:dyDescent="0.25">
      <c r="A456" s="11" t="s">
        <v>579</v>
      </c>
      <c r="B456" s="11" t="s">
        <v>1673</v>
      </c>
      <c r="C456" s="62">
        <v>436.90499999999997</v>
      </c>
      <c r="D456" s="62">
        <v>465.375</v>
      </c>
      <c r="E456" s="62">
        <v>487.27499999999998</v>
      </c>
      <c r="F456" s="62"/>
      <c r="G456" s="62"/>
      <c r="H456" s="63"/>
      <c r="I456" s="31"/>
      <c r="J456" s="18">
        <f t="shared" si="74"/>
        <v>364.08749999999998</v>
      </c>
      <c r="K456" s="18">
        <f t="shared" si="75"/>
        <v>387.8125</v>
      </c>
      <c r="L456" s="18">
        <f t="shared" si="76"/>
        <v>406.0625</v>
      </c>
      <c r="M456" s="18">
        <f t="shared" si="73"/>
        <v>0</v>
      </c>
      <c r="N456" s="18"/>
      <c r="O456" s="31"/>
    </row>
    <row r="457" spans="1:15" x14ac:dyDescent="0.25">
      <c r="A457" s="11" t="s">
        <v>580</v>
      </c>
      <c r="B457" s="11" t="s">
        <v>1674</v>
      </c>
      <c r="C457" s="62">
        <v>436.90499999999997</v>
      </c>
      <c r="D457" s="62">
        <v>465.375</v>
      </c>
      <c r="E457" s="62">
        <v>487.27499999999998</v>
      </c>
      <c r="F457" s="62"/>
      <c r="G457" s="62"/>
      <c r="H457" s="63"/>
      <c r="I457" s="31"/>
      <c r="J457" s="18">
        <f t="shared" ref="J457:J477" si="81">C457/1.2</f>
        <v>364.08749999999998</v>
      </c>
      <c r="K457" s="18">
        <f t="shared" ref="K457:K477" si="82">D457/1.2</f>
        <v>387.8125</v>
      </c>
      <c r="L457" s="18">
        <f t="shared" ref="L457:L477" si="83">E457/1.2</f>
        <v>406.0625</v>
      </c>
      <c r="M457" s="18">
        <f t="shared" ref="M457:M477" si="84">F457/1.2</f>
        <v>0</v>
      </c>
      <c r="N457" s="18"/>
      <c r="O457" s="31"/>
    </row>
    <row r="458" spans="1:15" x14ac:dyDescent="0.25">
      <c r="A458" s="11" t="s">
        <v>581</v>
      </c>
      <c r="B458" s="11" t="s">
        <v>1675</v>
      </c>
      <c r="C458" s="62">
        <v>436.90499999999997</v>
      </c>
      <c r="D458" s="62">
        <v>465.375</v>
      </c>
      <c r="E458" s="62">
        <v>487.27499999999998</v>
      </c>
      <c r="F458" s="62"/>
      <c r="G458" s="62"/>
      <c r="H458" s="63"/>
      <c r="I458" s="31"/>
      <c r="J458" s="18">
        <f t="shared" si="81"/>
        <v>364.08749999999998</v>
      </c>
      <c r="K458" s="18">
        <f t="shared" si="82"/>
        <v>387.8125</v>
      </c>
      <c r="L458" s="18">
        <f t="shared" si="83"/>
        <v>406.0625</v>
      </c>
      <c r="M458" s="18">
        <f t="shared" si="84"/>
        <v>0</v>
      </c>
      <c r="N458" s="18"/>
      <c r="O458" s="31"/>
    </row>
    <row r="459" spans="1:15" ht="15.75" customHeight="1" x14ac:dyDescent="0.25">
      <c r="A459" s="11" t="s">
        <v>582</v>
      </c>
      <c r="B459" s="11" t="s">
        <v>1676</v>
      </c>
      <c r="C459" s="62">
        <v>436.90499999999997</v>
      </c>
      <c r="D459" s="62">
        <v>465.375</v>
      </c>
      <c r="E459" s="62">
        <v>487.27499999999998</v>
      </c>
      <c r="F459" s="62"/>
      <c r="G459" s="62"/>
      <c r="H459" s="63"/>
      <c r="I459" s="31"/>
      <c r="J459" s="18">
        <f t="shared" si="81"/>
        <v>364.08749999999998</v>
      </c>
      <c r="K459" s="18">
        <f t="shared" si="82"/>
        <v>387.8125</v>
      </c>
      <c r="L459" s="18">
        <f t="shared" si="83"/>
        <v>406.0625</v>
      </c>
      <c r="M459" s="18">
        <f t="shared" si="84"/>
        <v>0</v>
      </c>
      <c r="N459" s="18"/>
      <c r="O459" s="31"/>
    </row>
    <row r="460" spans="1:15" x14ac:dyDescent="0.25">
      <c r="A460" s="11" t="s">
        <v>583</v>
      </c>
      <c r="B460" s="11" t="s">
        <v>1677</v>
      </c>
      <c r="C460" s="62">
        <v>443.47499999999997</v>
      </c>
      <c r="D460" s="62">
        <v>465.375</v>
      </c>
      <c r="E460" s="62">
        <v>513.55499999999995</v>
      </c>
      <c r="F460" s="62"/>
      <c r="G460" s="62"/>
      <c r="H460" s="63"/>
      <c r="I460" s="31"/>
      <c r="J460" s="18">
        <f t="shared" si="81"/>
        <v>369.5625</v>
      </c>
      <c r="K460" s="18">
        <f t="shared" si="82"/>
        <v>387.8125</v>
      </c>
      <c r="L460" s="18">
        <f t="shared" si="83"/>
        <v>427.96249999999998</v>
      </c>
      <c r="M460" s="18">
        <f t="shared" si="84"/>
        <v>0</v>
      </c>
      <c r="N460" s="18"/>
      <c r="O460" s="31"/>
    </row>
    <row r="461" spans="1:15" x14ac:dyDescent="0.25">
      <c r="A461" s="11" t="s">
        <v>584</v>
      </c>
      <c r="B461" s="11" t="s">
        <v>1678</v>
      </c>
      <c r="C461" s="62">
        <v>443.47499999999997</v>
      </c>
      <c r="D461" s="62">
        <v>465.375</v>
      </c>
      <c r="E461" s="62">
        <v>513.55499999999995</v>
      </c>
      <c r="F461" s="62"/>
      <c r="G461" s="62"/>
      <c r="H461" s="63"/>
      <c r="I461" s="31"/>
      <c r="J461" s="18">
        <f t="shared" si="81"/>
        <v>369.5625</v>
      </c>
      <c r="K461" s="18">
        <f t="shared" si="82"/>
        <v>387.8125</v>
      </c>
      <c r="L461" s="18">
        <f t="shared" si="83"/>
        <v>427.96249999999998</v>
      </c>
      <c r="M461" s="18">
        <f t="shared" si="84"/>
        <v>0</v>
      </c>
      <c r="N461" s="18"/>
      <c r="O461" s="31"/>
    </row>
    <row r="462" spans="1:15" x14ac:dyDescent="0.25">
      <c r="A462" s="11" t="s">
        <v>585</v>
      </c>
      <c r="B462" s="11" t="s">
        <v>1679</v>
      </c>
      <c r="C462" s="62">
        <v>458.80500000000001</v>
      </c>
      <c r="D462" s="62">
        <v>498.22499999999997</v>
      </c>
      <c r="E462" s="62">
        <v>531.07499999999993</v>
      </c>
      <c r="F462" s="62"/>
      <c r="G462" s="62"/>
      <c r="H462" s="63"/>
      <c r="I462" s="31"/>
      <c r="J462" s="18">
        <f t="shared" si="81"/>
        <v>382.33750000000003</v>
      </c>
      <c r="K462" s="18">
        <f t="shared" si="82"/>
        <v>415.1875</v>
      </c>
      <c r="L462" s="18">
        <f t="shared" si="83"/>
        <v>442.56249999999994</v>
      </c>
      <c r="M462" s="18">
        <f t="shared" si="84"/>
        <v>0</v>
      </c>
      <c r="N462" s="18"/>
      <c r="O462" s="31"/>
    </row>
    <row r="463" spans="1:15" x14ac:dyDescent="0.25">
      <c r="A463" s="11" t="s">
        <v>586</v>
      </c>
      <c r="B463" s="11" t="s">
        <v>1680</v>
      </c>
      <c r="C463" s="62">
        <v>458.80500000000001</v>
      </c>
      <c r="D463" s="62">
        <v>498.22499999999997</v>
      </c>
      <c r="E463" s="62">
        <v>531.07499999999993</v>
      </c>
      <c r="F463" s="62"/>
      <c r="G463" s="62"/>
      <c r="H463" s="63"/>
      <c r="I463" s="31"/>
      <c r="J463" s="18">
        <f t="shared" si="81"/>
        <v>382.33750000000003</v>
      </c>
      <c r="K463" s="18">
        <f t="shared" si="82"/>
        <v>415.1875</v>
      </c>
      <c r="L463" s="18">
        <f t="shared" si="83"/>
        <v>442.56249999999994</v>
      </c>
      <c r="M463" s="18">
        <f t="shared" si="84"/>
        <v>0</v>
      </c>
      <c r="N463" s="18"/>
      <c r="O463" s="31"/>
    </row>
    <row r="464" spans="1:15" x14ac:dyDescent="0.25">
      <c r="A464" s="11" t="s">
        <v>587</v>
      </c>
      <c r="B464" s="11" t="s">
        <v>588</v>
      </c>
      <c r="C464" s="62">
        <v>574.875</v>
      </c>
      <c r="D464" s="62">
        <v>607.72500000000002</v>
      </c>
      <c r="E464" s="62">
        <v>640.57499999999993</v>
      </c>
      <c r="F464" s="62">
        <v>695.32499999999993</v>
      </c>
      <c r="G464" s="62"/>
      <c r="H464" s="63"/>
      <c r="I464" s="31"/>
      <c r="J464" s="18">
        <f t="shared" si="81"/>
        <v>479.0625</v>
      </c>
      <c r="K464" s="18">
        <f t="shared" si="82"/>
        <v>506.43750000000006</v>
      </c>
      <c r="L464" s="18">
        <f t="shared" si="83"/>
        <v>533.8125</v>
      </c>
      <c r="M464" s="18">
        <f t="shared" si="84"/>
        <v>579.4375</v>
      </c>
      <c r="N464" s="18"/>
      <c r="O464" s="31"/>
    </row>
    <row r="465" spans="1:15" x14ac:dyDescent="0.25">
      <c r="A465" s="11" t="s">
        <v>589</v>
      </c>
      <c r="B465" s="11" t="s">
        <v>590</v>
      </c>
      <c r="C465" s="62">
        <v>574.875</v>
      </c>
      <c r="D465" s="62">
        <v>618.67499999999995</v>
      </c>
      <c r="E465" s="62">
        <v>655.90499999999997</v>
      </c>
      <c r="F465" s="62">
        <v>699.70499999999993</v>
      </c>
      <c r="G465" s="62"/>
      <c r="H465" s="63"/>
      <c r="I465" s="31"/>
      <c r="J465" s="18">
        <f t="shared" si="81"/>
        <v>479.0625</v>
      </c>
      <c r="K465" s="18">
        <f t="shared" si="82"/>
        <v>515.5625</v>
      </c>
      <c r="L465" s="18">
        <f t="shared" si="83"/>
        <v>546.58749999999998</v>
      </c>
      <c r="M465" s="18">
        <f t="shared" si="84"/>
        <v>583.08749999999998</v>
      </c>
      <c r="N465" s="18"/>
      <c r="O465" s="31"/>
    </row>
    <row r="466" spans="1:15" x14ac:dyDescent="0.25">
      <c r="A466" s="11" t="s">
        <v>591</v>
      </c>
      <c r="B466" s="11" t="s">
        <v>592</v>
      </c>
      <c r="C466" s="62">
        <v>601.15499999999997</v>
      </c>
      <c r="D466" s="62">
        <v>640.57499999999993</v>
      </c>
      <c r="E466" s="62">
        <v>673.42499999999995</v>
      </c>
      <c r="F466" s="62">
        <v>721.60500000000002</v>
      </c>
      <c r="G466" s="62"/>
      <c r="H466" s="63"/>
      <c r="I466" s="31"/>
      <c r="J466" s="18">
        <f t="shared" si="81"/>
        <v>500.96249999999998</v>
      </c>
      <c r="K466" s="18">
        <f t="shared" si="82"/>
        <v>533.8125</v>
      </c>
      <c r="L466" s="18">
        <f t="shared" si="83"/>
        <v>561.1875</v>
      </c>
      <c r="M466" s="18">
        <f t="shared" si="84"/>
        <v>601.33750000000009</v>
      </c>
      <c r="N466" s="18"/>
      <c r="O466" s="31"/>
    </row>
    <row r="467" spans="1:15" x14ac:dyDescent="0.25">
      <c r="A467" s="11" t="s">
        <v>603</v>
      </c>
      <c r="B467" s="11" t="s">
        <v>1681</v>
      </c>
      <c r="C467" s="62">
        <v>458.80500000000001</v>
      </c>
      <c r="D467" s="62">
        <v>487.27499999999998</v>
      </c>
      <c r="E467" s="62">
        <v>524.505</v>
      </c>
      <c r="F467" s="62">
        <v>563.92499999999995</v>
      </c>
      <c r="G467" s="62"/>
      <c r="H467" s="63"/>
      <c r="I467" s="31"/>
      <c r="J467" s="18">
        <f t="shared" si="81"/>
        <v>382.33750000000003</v>
      </c>
      <c r="K467" s="18">
        <f t="shared" si="82"/>
        <v>406.0625</v>
      </c>
      <c r="L467" s="18">
        <f t="shared" si="83"/>
        <v>437.08750000000003</v>
      </c>
      <c r="M467" s="18">
        <f t="shared" si="84"/>
        <v>469.9375</v>
      </c>
      <c r="N467" s="18"/>
      <c r="O467" s="31"/>
    </row>
    <row r="468" spans="1:15" x14ac:dyDescent="0.25">
      <c r="A468" s="11" t="s">
        <v>604</v>
      </c>
      <c r="B468" s="11" t="s">
        <v>1682</v>
      </c>
      <c r="C468" s="62">
        <v>458.80500000000001</v>
      </c>
      <c r="D468" s="62">
        <v>487.27499999999998</v>
      </c>
      <c r="E468" s="62">
        <v>524.505</v>
      </c>
      <c r="F468" s="62">
        <v>563.92499999999995</v>
      </c>
      <c r="G468" s="62"/>
      <c r="H468" s="63"/>
      <c r="I468" s="31"/>
      <c r="J468" s="18">
        <f t="shared" si="81"/>
        <v>382.33750000000003</v>
      </c>
      <c r="K468" s="18">
        <f t="shared" si="82"/>
        <v>406.0625</v>
      </c>
      <c r="L468" s="18">
        <f t="shared" si="83"/>
        <v>437.08750000000003</v>
      </c>
      <c r="M468" s="18">
        <f t="shared" si="84"/>
        <v>469.9375</v>
      </c>
      <c r="N468" s="18"/>
      <c r="O468" s="31"/>
    </row>
    <row r="469" spans="1:15" x14ac:dyDescent="0.25">
      <c r="A469" s="11" t="s">
        <v>605</v>
      </c>
      <c r="B469" s="11" t="s">
        <v>1683</v>
      </c>
      <c r="C469" s="62">
        <v>458.80500000000001</v>
      </c>
      <c r="D469" s="62">
        <v>487.27499999999998</v>
      </c>
      <c r="E469" s="62">
        <v>524.505</v>
      </c>
      <c r="F469" s="62">
        <v>563.92499999999995</v>
      </c>
      <c r="G469" s="62"/>
      <c r="H469" s="63"/>
      <c r="I469" s="31"/>
      <c r="J469" s="18">
        <f t="shared" si="81"/>
        <v>382.33750000000003</v>
      </c>
      <c r="K469" s="18">
        <f t="shared" si="82"/>
        <v>406.0625</v>
      </c>
      <c r="L469" s="18">
        <f t="shared" si="83"/>
        <v>437.08750000000003</v>
      </c>
      <c r="M469" s="18">
        <f t="shared" si="84"/>
        <v>469.9375</v>
      </c>
      <c r="N469" s="18"/>
      <c r="O469" s="31"/>
    </row>
    <row r="470" spans="1:15" x14ac:dyDescent="0.25">
      <c r="A470" s="11" t="s">
        <v>606</v>
      </c>
      <c r="B470" s="11" t="s">
        <v>1684</v>
      </c>
      <c r="C470" s="62">
        <v>458.80500000000001</v>
      </c>
      <c r="D470" s="62">
        <v>487.27499999999998</v>
      </c>
      <c r="E470" s="62">
        <v>524.505</v>
      </c>
      <c r="F470" s="62">
        <v>563.92499999999995</v>
      </c>
      <c r="G470" s="62"/>
      <c r="H470" s="63"/>
      <c r="I470" s="31"/>
      <c r="J470" s="18">
        <f t="shared" si="81"/>
        <v>382.33750000000003</v>
      </c>
      <c r="K470" s="18">
        <f t="shared" si="82"/>
        <v>406.0625</v>
      </c>
      <c r="L470" s="18">
        <f t="shared" si="83"/>
        <v>437.08750000000003</v>
      </c>
      <c r="M470" s="18">
        <f t="shared" si="84"/>
        <v>469.9375</v>
      </c>
      <c r="N470" s="18"/>
      <c r="O470" s="31"/>
    </row>
    <row r="471" spans="1:15" x14ac:dyDescent="0.25">
      <c r="A471" s="11" t="s">
        <v>607</v>
      </c>
      <c r="B471" s="11" t="s">
        <v>1685</v>
      </c>
      <c r="C471" s="62">
        <v>465.375</v>
      </c>
      <c r="D471" s="62">
        <v>502.60499999999996</v>
      </c>
      <c r="E471" s="62">
        <v>535.45500000000004</v>
      </c>
      <c r="F471" s="62">
        <v>590.20500000000004</v>
      </c>
      <c r="G471" s="62"/>
      <c r="H471" s="63"/>
      <c r="I471" s="31"/>
      <c r="J471" s="18">
        <f t="shared" si="81"/>
        <v>387.8125</v>
      </c>
      <c r="K471" s="18">
        <f t="shared" si="82"/>
        <v>418.83749999999998</v>
      </c>
      <c r="L471" s="18">
        <f t="shared" si="83"/>
        <v>446.21250000000003</v>
      </c>
      <c r="M471" s="18">
        <f t="shared" si="84"/>
        <v>491.83750000000003</v>
      </c>
      <c r="N471" s="18"/>
      <c r="O471" s="31"/>
    </row>
    <row r="472" spans="1:15" x14ac:dyDescent="0.25">
      <c r="A472" s="11" t="s">
        <v>608</v>
      </c>
      <c r="B472" s="11" t="s">
        <v>1686</v>
      </c>
      <c r="C472" s="62">
        <v>465.375</v>
      </c>
      <c r="D472" s="62">
        <v>502.60499999999996</v>
      </c>
      <c r="E472" s="62">
        <v>535.45500000000004</v>
      </c>
      <c r="F472" s="62">
        <v>590.20500000000004</v>
      </c>
      <c r="G472" s="62"/>
      <c r="H472" s="63"/>
      <c r="I472" s="31"/>
      <c r="J472" s="18">
        <f t="shared" si="81"/>
        <v>387.8125</v>
      </c>
      <c r="K472" s="18">
        <f t="shared" si="82"/>
        <v>418.83749999999998</v>
      </c>
      <c r="L472" s="18">
        <f t="shared" si="83"/>
        <v>446.21250000000003</v>
      </c>
      <c r="M472" s="18">
        <f t="shared" si="84"/>
        <v>491.83750000000003</v>
      </c>
      <c r="N472" s="18"/>
      <c r="O472" s="31"/>
    </row>
    <row r="473" spans="1:15" x14ac:dyDescent="0.25">
      <c r="A473" s="11" t="s">
        <v>609</v>
      </c>
      <c r="B473" s="11" t="s">
        <v>1687</v>
      </c>
      <c r="C473" s="62">
        <v>476.32499999999999</v>
      </c>
      <c r="D473" s="62">
        <v>524.505</v>
      </c>
      <c r="E473" s="62">
        <v>546.40499999999997</v>
      </c>
      <c r="F473" s="62">
        <v>618.67499999999995</v>
      </c>
      <c r="G473" s="62"/>
      <c r="H473" s="63"/>
      <c r="I473" s="31"/>
      <c r="J473" s="18">
        <f t="shared" si="81"/>
        <v>396.9375</v>
      </c>
      <c r="K473" s="18">
        <f t="shared" si="82"/>
        <v>437.08750000000003</v>
      </c>
      <c r="L473" s="18">
        <f t="shared" si="83"/>
        <v>455.33749999999998</v>
      </c>
      <c r="M473" s="18">
        <f t="shared" si="84"/>
        <v>515.5625</v>
      </c>
      <c r="N473" s="18"/>
      <c r="O473" s="31"/>
    </row>
    <row r="474" spans="1:15" x14ac:dyDescent="0.25">
      <c r="A474" s="11" t="s">
        <v>610</v>
      </c>
      <c r="B474" s="11" t="s">
        <v>1688</v>
      </c>
      <c r="C474" s="62">
        <v>476.32499999999999</v>
      </c>
      <c r="D474" s="62">
        <v>524.505</v>
      </c>
      <c r="E474" s="62">
        <v>546.40499999999997</v>
      </c>
      <c r="F474" s="62">
        <v>618.67499999999995</v>
      </c>
      <c r="G474" s="62"/>
      <c r="H474" s="63"/>
      <c r="I474" s="31"/>
      <c r="J474" s="18">
        <f t="shared" si="81"/>
        <v>396.9375</v>
      </c>
      <c r="K474" s="18">
        <f t="shared" si="82"/>
        <v>437.08750000000003</v>
      </c>
      <c r="L474" s="18">
        <f t="shared" si="83"/>
        <v>455.33749999999998</v>
      </c>
      <c r="M474" s="18">
        <f t="shared" si="84"/>
        <v>515.5625</v>
      </c>
      <c r="N474" s="18"/>
      <c r="O474" s="31"/>
    </row>
    <row r="475" spans="1:15" x14ac:dyDescent="0.25">
      <c r="A475" s="11" t="s">
        <v>611</v>
      </c>
      <c r="B475" s="11" t="s">
        <v>612</v>
      </c>
      <c r="C475" s="62">
        <v>607.72500000000002</v>
      </c>
      <c r="D475" s="62">
        <v>655.90499999999997</v>
      </c>
      <c r="E475" s="62">
        <v>684.375</v>
      </c>
      <c r="F475" s="62">
        <v>750.07499999999993</v>
      </c>
      <c r="G475" s="62"/>
      <c r="H475" s="63"/>
      <c r="I475" s="31"/>
      <c r="J475" s="18">
        <f t="shared" si="81"/>
        <v>506.43750000000006</v>
      </c>
      <c r="K475" s="18">
        <f t="shared" si="82"/>
        <v>546.58749999999998</v>
      </c>
      <c r="L475" s="18">
        <f t="shared" si="83"/>
        <v>570.3125</v>
      </c>
      <c r="M475" s="18">
        <f t="shared" si="84"/>
        <v>625.0625</v>
      </c>
      <c r="N475" s="18"/>
      <c r="O475" s="31"/>
    </row>
    <row r="476" spans="1:15" x14ac:dyDescent="0.25">
      <c r="A476" s="11" t="s">
        <v>613</v>
      </c>
      <c r="B476" s="11" t="s">
        <v>614</v>
      </c>
      <c r="C476" s="62">
        <v>612.10500000000002</v>
      </c>
      <c r="D476" s="62">
        <v>659</v>
      </c>
      <c r="E476" s="62">
        <v>695.32499999999993</v>
      </c>
      <c r="F476" s="62">
        <v>761.02499999999998</v>
      </c>
      <c r="G476" s="62"/>
      <c r="H476" s="63"/>
      <c r="I476" s="31"/>
      <c r="J476" s="18">
        <f t="shared" si="81"/>
        <v>510.08750000000003</v>
      </c>
      <c r="K476" s="18">
        <f t="shared" si="82"/>
        <v>549.16666666666674</v>
      </c>
      <c r="L476" s="18">
        <f t="shared" si="83"/>
        <v>579.4375</v>
      </c>
      <c r="M476" s="18">
        <f t="shared" si="84"/>
        <v>634.1875</v>
      </c>
      <c r="N476" s="18"/>
      <c r="O476" s="31"/>
    </row>
    <row r="477" spans="1:15" x14ac:dyDescent="0.25">
      <c r="A477" s="11" t="s">
        <v>615</v>
      </c>
      <c r="B477" s="11" t="s">
        <v>616</v>
      </c>
      <c r="C477" s="62">
        <v>640.57499999999993</v>
      </c>
      <c r="D477" s="62">
        <v>684.375</v>
      </c>
      <c r="E477" s="62">
        <v>732.55499999999995</v>
      </c>
      <c r="F477" s="62">
        <v>771.97500000000002</v>
      </c>
      <c r="G477" s="62"/>
      <c r="H477" s="63"/>
      <c r="I477" s="31"/>
      <c r="J477" s="18">
        <f t="shared" si="81"/>
        <v>533.8125</v>
      </c>
      <c r="K477" s="18">
        <f t="shared" si="82"/>
        <v>570.3125</v>
      </c>
      <c r="L477" s="18">
        <f t="shared" si="83"/>
        <v>610.46249999999998</v>
      </c>
      <c r="M477" s="18">
        <f t="shared" si="84"/>
        <v>643.3125</v>
      </c>
      <c r="N477" s="18"/>
      <c r="O477" s="31"/>
    </row>
    <row r="478" spans="1:15" x14ac:dyDescent="0.25">
      <c r="A478" s="11" t="s">
        <v>1596</v>
      </c>
      <c r="B478" s="11" t="s">
        <v>1597</v>
      </c>
      <c r="C478" s="62"/>
      <c r="D478" s="62"/>
      <c r="E478" s="62"/>
      <c r="F478" s="62"/>
      <c r="G478" s="81">
        <v>195</v>
      </c>
      <c r="H478" s="63"/>
      <c r="I478" s="31"/>
      <c r="J478" s="18"/>
      <c r="K478" s="18"/>
      <c r="L478" s="18"/>
      <c r="M478" s="18"/>
      <c r="N478" s="18">
        <f t="shared" si="73"/>
        <v>162.5</v>
      </c>
      <c r="O478" s="87" t="s">
        <v>3569</v>
      </c>
    </row>
    <row r="479" spans="1:15" x14ac:dyDescent="0.25">
      <c r="A479" s="11" t="s">
        <v>1598</v>
      </c>
      <c r="B479" s="11" t="s">
        <v>1599</v>
      </c>
      <c r="C479" s="62"/>
      <c r="D479" s="62"/>
      <c r="E479" s="62"/>
      <c r="F479" s="62"/>
      <c r="G479" s="81">
        <v>195</v>
      </c>
      <c r="H479" s="63"/>
      <c r="I479" s="31"/>
      <c r="J479" s="18"/>
      <c r="K479" s="18"/>
      <c r="L479" s="18"/>
      <c r="M479" s="18"/>
      <c r="N479" s="18">
        <f t="shared" si="73"/>
        <v>162.5</v>
      </c>
      <c r="O479" s="87" t="s">
        <v>3569</v>
      </c>
    </row>
    <row r="480" spans="1:15" x14ac:dyDescent="0.25">
      <c r="A480" s="11" t="s">
        <v>1590</v>
      </c>
      <c r="B480" s="11" t="s">
        <v>1591</v>
      </c>
      <c r="C480" s="62"/>
      <c r="D480" s="62"/>
      <c r="E480" s="62"/>
      <c r="F480" s="62"/>
      <c r="G480" s="81">
        <v>99</v>
      </c>
      <c r="H480" s="63"/>
      <c r="I480" s="31"/>
      <c r="J480" s="18"/>
      <c r="K480" s="18"/>
      <c r="L480" s="18"/>
      <c r="M480" s="18"/>
      <c r="N480" s="18">
        <f t="shared" si="73"/>
        <v>82.5</v>
      </c>
      <c r="O480" s="87" t="s">
        <v>3569</v>
      </c>
    </row>
    <row r="481" spans="1:15" x14ac:dyDescent="0.25">
      <c r="A481" s="11" t="s">
        <v>1592</v>
      </c>
      <c r="B481" s="11" t="s">
        <v>1593</v>
      </c>
      <c r="C481" s="62"/>
      <c r="D481" s="62"/>
      <c r="E481" s="62"/>
      <c r="F481" s="62"/>
      <c r="G481" s="81">
        <v>99</v>
      </c>
      <c r="H481" s="63"/>
      <c r="I481" s="31"/>
      <c r="J481" s="18"/>
      <c r="K481" s="18"/>
      <c r="L481" s="18"/>
      <c r="M481" s="18"/>
      <c r="N481" s="18">
        <f t="shared" si="73"/>
        <v>82.5</v>
      </c>
      <c r="O481" s="87" t="s">
        <v>3569</v>
      </c>
    </row>
    <row r="482" spans="1:15" x14ac:dyDescent="0.25">
      <c r="A482" s="11" t="s">
        <v>1594</v>
      </c>
      <c r="B482" s="11" t="s">
        <v>1595</v>
      </c>
      <c r="C482" s="62"/>
      <c r="D482" s="62"/>
      <c r="E482" s="62"/>
      <c r="F482" s="62"/>
      <c r="G482" s="81">
        <v>99</v>
      </c>
      <c r="H482" s="63"/>
      <c r="I482" s="31"/>
      <c r="J482" s="18"/>
      <c r="K482" s="18"/>
      <c r="L482" s="18"/>
      <c r="M482" s="18"/>
      <c r="N482" s="18">
        <f t="shared" si="73"/>
        <v>82.5</v>
      </c>
      <c r="O482" s="87" t="s">
        <v>3569</v>
      </c>
    </row>
    <row r="483" spans="1:15" x14ac:dyDescent="0.25">
      <c r="A483" s="44" t="s">
        <v>593</v>
      </c>
      <c r="B483" s="44" t="s">
        <v>594</v>
      </c>
      <c r="C483" s="40"/>
      <c r="D483" s="40"/>
      <c r="E483" s="40"/>
      <c r="F483" s="40"/>
      <c r="G483" s="40">
        <v>761.02499999999998</v>
      </c>
      <c r="H483" s="41"/>
      <c r="I483" s="41"/>
      <c r="J483" s="42"/>
      <c r="K483" s="42"/>
      <c r="L483" s="42"/>
      <c r="M483" s="42"/>
      <c r="N483" s="42">
        <f t="shared" si="73"/>
        <v>634.1875</v>
      </c>
      <c r="O483" s="41" t="s">
        <v>3454</v>
      </c>
    </row>
    <row r="484" spans="1:15" x14ac:dyDescent="0.25">
      <c r="A484" s="44" t="s">
        <v>595</v>
      </c>
      <c r="B484" s="44" t="s">
        <v>596</v>
      </c>
      <c r="C484" s="40"/>
      <c r="D484" s="40"/>
      <c r="E484" s="40"/>
      <c r="F484" s="40"/>
      <c r="G484" s="40">
        <v>761.02499999999998</v>
      </c>
      <c r="H484" s="41"/>
      <c r="I484" s="41"/>
      <c r="J484" s="42"/>
      <c r="K484" s="42"/>
      <c r="L484" s="42"/>
      <c r="M484" s="42"/>
      <c r="N484" s="42">
        <f t="shared" si="73"/>
        <v>634.1875</v>
      </c>
      <c r="O484" s="41" t="s">
        <v>3454</v>
      </c>
    </row>
    <row r="485" spans="1:15" x14ac:dyDescent="0.25">
      <c r="A485" s="44" t="s">
        <v>597</v>
      </c>
      <c r="B485" s="44" t="s">
        <v>598</v>
      </c>
      <c r="C485" s="40"/>
      <c r="D485" s="40"/>
      <c r="E485" s="40"/>
      <c r="F485" s="40"/>
      <c r="G485" s="40">
        <v>771.97500000000002</v>
      </c>
      <c r="H485" s="41"/>
      <c r="I485" s="41"/>
      <c r="J485" s="42"/>
      <c r="K485" s="42"/>
      <c r="L485" s="42"/>
      <c r="M485" s="42"/>
      <c r="N485" s="42">
        <f t="shared" si="73"/>
        <v>643.3125</v>
      </c>
      <c r="O485" s="41" t="s">
        <v>3454</v>
      </c>
    </row>
    <row r="486" spans="1:15" x14ac:dyDescent="0.25">
      <c r="A486" s="44" t="s">
        <v>599</v>
      </c>
      <c r="B486" s="44" t="s">
        <v>600</v>
      </c>
      <c r="C486" s="40"/>
      <c r="D486" s="40"/>
      <c r="E486" s="40"/>
      <c r="F486" s="40"/>
      <c r="G486" s="40">
        <v>771.97500000000002</v>
      </c>
      <c r="H486" s="41"/>
      <c r="I486" s="41"/>
      <c r="J486" s="42"/>
      <c r="K486" s="42"/>
      <c r="L486" s="42"/>
      <c r="M486" s="42"/>
      <c r="N486" s="42">
        <f t="shared" si="73"/>
        <v>643.3125</v>
      </c>
      <c r="O486" s="41" t="s">
        <v>3454</v>
      </c>
    </row>
    <row r="487" spans="1:15" x14ac:dyDescent="0.25">
      <c r="A487" s="44" t="s">
        <v>601</v>
      </c>
      <c r="B487" s="44" t="s">
        <v>1355</v>
      </c>
      <c r="C487" s="40"/>
      <c r="D487" s="40"/>
      <c r="E487" s="40"/>
      <c r="F487" s="40"/>
      <c r="G487" s="40">
        <v>925.27499999999998</v>
      </c>
      <c r="H487" s="41"/>
      <c r="I487" s="41"/>
      <c r="J487" s="42"/>
      <c r="K487" s="42"/>
      <c r="L487" s="42"/>
      <c r="M487" s="42"/>
      <c r="N487" s="42">
        <f t="shared" si="73"/>
        <v>771.0625</v>
      </c>
      <c r="O487" s="41" t="s">
        <v>3454</v>
      </c>
    </row>
    <row r="488" spans="1:15" x14ac:dyDescent="0.25">
      <c r="A488" s="44" t="s">
        <v>602</v>
      </c>
      <c r="B488" s="44" t="s">
        <v>1356</v>
      </c>
      <c r="C488" s="40"/>
      <c r="D488" s="40"/>
      <c r="E488" s="40"/>
      <c r="F488" s="40"/>
      <c r="G488" s="40">
        <v>973.45499999999993</v>
      </c>
      <c r="H488" s="41"/>
      <c r="I488" s="41"/>
      <c r="J488" s="42"/>
      <c r="K488" s="42"/>
      <c r="L488" s="42"/>
      <c r="M488" s="42"/>
      <c r="N488" s="42">
        <f t="shared" si="73"/>
        <v>811.21249999999998</v>
      </c>
      <c r="O488" s="41" t="s">
        <v>3454</v>
      </c>
    </row>
    <row r="489" spans="1:15" x14ac:dyDescent="0.25">
      <c r="A489" s="44" t="s">
        <v>679</v>
      </c>
      <c r="B489" s="44" t="s">
        <v>1195</v>
      </c>
      <c r="C489" s="40"/>
      <c r="D489" s="40"/>
      <c r="E489" s="40"/>
      <c r="F489" s="40"/>
      <c r="G489" s="40">
        <v>125.925</v>
      </c>
      <c r="H489" s="41"/>
      <c r="I489" s="41"/>
      <c r="J489" s="42"/>
      <c r="K489" s="42"/>
      <c r="L489" s="42"/>
      <c r="M489" s="42"/>
      <c r="N489" s="42">
        <f t="shared" si="73"/>
        <v>104.9375</v>
      </c>
      <c r="O489" s="41" t="s">
        <v>3454</v>
      </c>
    </row>
    <row r="490" spans="1:15" x14ac:dyDescent="0.25">
      <c r="A490" s="11" t="s">
        <v>257</v>
      </c>
      <c r="B490" s="11" t="s">
        <v>258</v>
      </c>
      <c r="C490" s="62"/>
      <c r="D490" s="62">
        <v>1696.155</v>
      </c>
      <c r="E490" s="62">
        <v>1779.375</v>
      </c>
      <c r="F490" s="62"/>
      <c r="G490" s="62"/>
      <c r="H490" s="63"/>
      <c r="I490" s="31"/>
      <c r="J490" s="18"/>
      <c r="K490" s="18">
        <f t="shared" si="75"/>
        <v>1413.4625000000001</v>
      </c>
      <c r="L490" s="18">
        <f t="shared" si="76"/>
        <v>1482.8125</v>
      </c>
      <c r="M490" s="18"/>
      <c r="N490" s="18"/>
      <c r="O490" s="31"/>
    </row>
    <row r="491" spans="1:15" x14ac:dyDescent="0.25">
      <c r="A491" s="11" t="s">
        <v>259</v>
      </c>
      <c r="B491" s="11" t="s">
        <v>260</v>
      </c>
      <c r="C491" s="62"/>
      <c r="D491" s="62">
        <v>1696.155</v>
      </c>
      <c r="E491" s="62">
        <v>1779.375</v>
      </c>
      <c r="F491" s="62"/>
      <c r="G491" s="62"/>
      <c r="H491" s="63"/>
      <c r="I491" s="31"/>
      <c r="J491" s="18"/>
      <c r="K491" s="18">
        <f t="shared" ref="K491:K493" si="85">D491/1.2</f>
        <v>1413.4625000000001</v>
      </c>
      <c r="L491" s="18">
        <f t="shared" ref="L491:L493" si="86">E491/1.2</f>
        <v>1482.8125</v>
      </c>
      <c r="M491" s="18"/>
      <c r="N491" s="18"/>
      <c r="O491" s="31"/>
    </row>
    <row r="492" spans="1:15" x14ac:dyDescent="0.25">
      <c r="A492" s="11" t="s">
        <v>244</v>
      </c>
      <c r="B492" s="11" t="s">
        <v>245</v>
      </c>
      <c r="C492" s="62"/>
      <c r="D492" s="81">
        <v>1895</v>
      </c>
      <c r="E492" s="81">
        <v>1995</v>
      </c>
      <c r="F492" s="62"/>
      <c r="G492" s="62"/>
      <c r="H492" s="63"/>
      <c r="I492" s="31"/>
      <c r="J492" s="18"/>
      <c r="K492" s="18">
        <f t="shared" si="85"/>
        <v>1579.1666666666667</v>
      </c>
      <c r="L492" s="18">
        <f t="shared" si="86"/>
        <v>1662.5</v>
      </c>
      <c r="M492" s="18"/>
      <c r="N492" s="18"/>
      <c r="O492" s="87" t="s">
        <v>3569</v>
      </c>
    </row>
    <row r="493" spans="1:15" x14ac:dyDescent="0.25">
      <c r="A493" s="11" t="s">
        <v>246</v>
      </c>
      <c r="B493" s="11" t="s">
        <v>247</v>
      </c>
      <c r="C493" s="62"/>
      <c r="D493" s="81">
        <v>1895</v>
      </c>
      <c r="E493" s="81">
        <v>1995</v>
      </c>
      <c r="F493" s="62"/>
      <c r="G493" s="62"/>
      <c r="H493" s="63"/>
      <c r="I493" s="31"/>
      <c r="J493" s="18"/>
      <c r="K493" s="18">
        <f t="shared" si="85"/>
        <v>1579.1666666666667</v>
      </c>
      <c r="L493" s="18">
        <f t="shared" si="86"/>
        <v>1662.5</v>
      </c>
      <c r="M493" s="18"/>
      <c r="N493" s="18"/>
      <c r="O493" s="87" t="s">
        <v>3569</v>
      </c>
    </row>
    <row r="494" spans="1:15" x14ac:dyDescent="0.25">
      <c r="A494" s="11" t="s">
        <v>152</v>
      </c>
      <c r="B494" s="11" t="s">
        <v>153</v>
      </c>
      <c r="C494" s="62"/>
      <c r="D494" s="62"/>
      <c r="E494" s="62"/>
      <c r="F494" s="62"/>
      <c r="G494" s="62">
        <v>130.30500000000001</v>
      </c>
      <c r="H494" s="63"/>
      <c r="I494" s="31"/>
      <c r="J494" s="18"/>
      <c r="K494" s="18"/>
      <c r="L494" s="18"/>
      <c r="M494" s="18"/>
      <c r="N494" s="18">
        <f t="shared" ref="N494:N554" si="87">G494/1.2</f>
        <v>108.58750000000001</v>
      </c>
      <c r="O494" s="31"/>
    </row>
    <row r="495" spans="1:15" x14ac:dyDescent="0.25">
      <c r="A495" s="11" t="s">
        <v>762</v>
      </c>
      <c r="B495" s="11" t="s">
        <v>763</v>
      </c>
      <c r="C495" s="62"/>
      <c r="D495" s="62"/>
      <c r="E495" s="62"/>
      <c r="F495" s="62"/>
      <c r="G495" s="62">
        <v>44</v>
      </c>
      <c r="H495" s="63"/>
      <c r="I495" s="31"/>
      <c r="J495" s="18"/>
      <c r="K495" s="18"/>
      <c r="L495" s="18"/>
      <c r="M495" s="18"/>
      <c r="N495" s="18">
        <f t="shared" si="87"/>
        <v>36.666666666666671</v>
      </c>
      <c r="O495" s="31"/>
    </row>
    <row r="496" spans="1:15" x14ac:dyDescent="0.25">
      <c r="A496" s="11" t="s">
        <v>3449</v>
      </c>
      <c r="B496" s="11" t="s">
        <v>3450</v>
      </c>
      <c r="C496" s="62"/>
      <c r="D496" s="62"/>
      <c r="E496" s="62"/>
      <c r="F496" s="62"/>
      <c r="G496" s="62">
        <v>44</v>
      </c>
      <c r="H496" s="63"/>
      <c r="I496" s="31"/>
      <c r="J496" s="18"/>
      <c r="K496" s="18"/>
      <c r="L496" s="18"/>
      <c r="M496" s="18"/>
      <c r="N496" s="18">
        <f t="shared" si="87"/>
        <v>36.666666666666671</v>
      </c>
      <c r="O496" s="31"/>
    </row>
    <row r="497" spans="1:15" x14ac:dyDescent="0.25">
      <c r="A497" s="91" t="s">
        <v>3637</v>
      </c>
      <c r="B497" s="91" t="s">
        <v>3639</v>
      </c>
      <c r="C497" s="81"/>
      <c r="D497" s="81"/>
      <c r="E497" s="81"/>
      <c r="F497" s="81"/>
      <c r="G497" s="81">
        <v>44</v>
      </c>
      <c r="H497" s="87"/>
      <c r="I497" s="87"/>
      <c r="J497" s="86"/>
      <c r="K497" s="86"/>
      <c r="L497" s="86"/>
      <c r="M497" s="86"/>
      <c r="N497" s="86">
        <f t="shared" ref="N497" si="88">G497/1.2</f>
        <v>36.666666666666671</v>
      </c>
      <c r="O497" s="87" t="s">
        <v>3573</v>
      </c>
    </row>
    <row r="498" spans="1:15" x14ac:dyDescent="0.25">
      <c r="A498" s="91" t="s">
        <v>3638</v>
      </c>
      <c r="B498" s="91" t="s">
        <v>3640</v>
      </c>
      <c r="C498" s="81"/>
      <c r="D498" s="81"/>
      <c r="E498" s="81"/>
      <c r="F498" s="81"/>
      <c r="G498" s="81">
        <v>44</v>
      </c>
      <c r="H498" s="87"/>
      <c r="I498" s="87"/>
      <c r="J498" s="86"/>
      <c r="K498" s="86"/>
      <c r="L498" s="86"/>
      <c r="M498" s="86"/>
      <c r="N498" s="86">
        <f t="shared" ref="N498" si="89">G498/1.2</f>
        <v>36.666666666666671</v>
      </c>
      <c r="O498" s="87" t="s">
        <v>3573</v>
      </c>
    </row>
    <row r="499" spans="1:15" x14ac:dyDescent="0.25">
      <c r="A499" s="11" t="s">
        <v>764</v>
      </c>
      <c r="B499" s="11" t="s">
        <v>1199</v>
      </c>
      <c r="C499" s="62"/>
      <c r="D499" s="62"/>
      <c r="E499" s="62"/>
      <c r="F499" s="62"/>
      <c r="G499" s="62">
        <v>99</v>
      </c>
      <c r="H499" s="63"/>
      <c r="I499" s="31"/>
      <c r="J499" s="18"/>
      <c r="K499" s="18"/>
      <c r="L499" s="18"/>
      <c r="M499" s="18"/>
      <c r="N499" s="18">
        <f t="shared" si="87"/>
        <v>82.5</v>
      </c>
      <c r="O499" s="31"/>
    </row>
    <row r="500" spans="1:15" x14ac:dyDescent="0.25">
      <c r="A500" s="11" t="s">
        <v>765</v>
      </c>
      <c r="B500" s="11" t="s">
        <v>1200</v>
      </c>
      <c r="C500" s="62"/>
      <c r="D500" s="62"/>
      <c r="E500" s="62"/>
      <c r="F500" s="62"/>
      <c r="G500" s="62">
        <v>79</v>
      </c>
      <c r="H500" s="63"/>
      <c r="I500" s="31"/>
      <c r="J500" s="18"/>
      <c r="K500" s="18"/>
      <c r="L500" s="18"/>
      <c r="M500" s="18"/>
      <c r="N500" s="18">
        <f t="shared" si="87"/>
        <v>65.833333333333343</v>
      </c>
      <c r="O500" s="31"/>
    </row>
    <row r="501" spans="1:15" x14ac:dyDescent="0.25">
      <c r="A501" s="11" t="s">
        <v>681</v>
      </c>
      <c r="B501" s="11" t="s">
        <v>682</v>
      </c>
      <c r="C501" s="62"/>
      <c r="D501" s="62"/>
      <c r="E501" s="62"/>
      <c r="F501" s="62"/>
      <c r="G501" s="62">
        <v>579.255</v>
      </c>
      <c r="H501" s="63"/>
      <c r="I501" s="31"/>
      <c r="J501" s="18"/>
      <c r="K501" s="18"/>
      <c r="L501" s="18"/>
      <c r="M501" s="18"/>
      <c r="N501" s="18">
        <f t="shared" si="87"/>
        <v>482.71250000000003</v>
      </c>
      <c r="O501" s="31"/>
    </row>
    <row r="502" spans="1:15" x14ac:dyDescent="0.25">
      <c r="A502" s="11" t="s">
        <v>683</v>
      </c>
      <c r="B502" s="11" t="s">
        <v>684</v>
      </c>
      <c r="C502" s="62"/>
      <c r="D502" s="62"/>
      <c r="E502" s="62"/>
      <c r="F502" s="62"/>
      <c r="G502" s="62">
        <v>590.20500000000004</v>
      </c>
      <c r="H502" s="63"/>
      <c r="I502" s="31"/>
      <c r="J502" s="18"/>
      <c r="K502" s="18"/>
      <c r="L502" s="18"/>
      <c r="M502" s="18"/>
      <c r="N502" s="18">
        <f t="shared" si="87"/>
        <v>491.83750000000003</v>
      </c>
      <c r="O502" s="31"/>
    </row>
    <row r="503" spans="1:15" x14ac:dyDescent="0.25">
      <c r="A503" s="11" t="s">
        <v>685</v>
      </c>
      <c r="B503" s="11" t="s">
        <v>686</v>
      </c>
      <c r="C503" s="62"/>
      <c r="D503" s="62"/>
      <c r="E503" s="62"/>
      <c r="F503" s="62"/>
      <c r="G503" s="62">
        <v>607.72500000000002</v>
      </c>
      <c r="H503" s="63"/>
      <c r="I503" s="31"/>
      <c r="J503" s="18"/>
      <c r="K503" s="18"/>
      <c r="L503" s="18"/>
      <c r="M503" s="18"/>
      <c r="N503" s="18">
        <f t="shared" si="87"/>
        <v>506.43750000000006</v>
      </c>
      <c r="O503" s="31"/>
    </row>
    <row r="504" spans="1:15" x14ac:dyDescent="0.25">
      <c r="A504" s="13" t="s">
        <v>687</v>
      </c>
      <c r="B504" s="13" t="s">
        <v>688</v>
      </c>
      <c r="C504" s="62"/>
      <c r="D504" s="62"/>
      <c r="E504" s="62"/>
      <c r="F504" s="62"/>
      <c r="G504" s="62">
        <v>634.005</v>
      </c>
      <c r="H504" s="63"/>
      <c r="I504" s="31"/>
      <c r="J504" s="18"/>
      <c r="K504" s="18"/>
      <c r="L504" s="18"/>
      <c r="M504" s="18"/>
      <c r="N504" s="18">
        <f t="shared" si="87"/>
        <v>528.33749999999998</v>
      </c>
      <c r="O504" s="31"/>
    </row>
    <row r="505" spans="1:15" x14ac:dyDescent="0.25">
      <c r="A505" s="11" t="s">
        <v>689</v>
      </c>
      <c r="B505" s="11" t="s">
        <v>690</v>
      </c>
      <c r="C505" s="62"/>
      <c r="D505" s="62"/>
      <c r="E505" s="62"/>
      <c r="F505" s="62"/>
      <c r="G505" s="62">
        <v>666.85500000000002</v>
      </c>
      <c r="H505" s="63"/>
      <c r="I505" s="31"/>
      <c r="J505" s="18"/>
      <c r="K505" s="18"/>
      <c r="L505" s="18"/>
      <c r="M505" s="18"/>
      <c r="N505" s="18">
        <f t="shared" si="87"/>
        <v>555.71250000000009</v>
      </c>
      <c r="O505" s="31"/>
    </row>
    <row r="506" spans="1:15" x14ac:dyDescent="0.25">
      <c r="A506" s="11" t="s">
        <v>691</v>
      </c>
      <c r="B506" s="11" t="s">
        <v>690</v>
      </c>
      <c r="C506" s="62"/>
      <c r="D506" s="62"/>
      <c r="E506" s="62"/>
      <c r="F506" s="62"/>
      <c r="G506" s="62">
        <v>684.375</v>
      </c>
      <c r="H506" s="63"/>
      <c r="I506" s="31"/>
      <c r="J506" s="18"/>
      <c r="K506" s="18"/>
      <c r="L506" s="18"/>
      <c r="M506" s="18"/>
      <c r="N506" s="18">
        <f t="shared" si="87"/>
        <v>570.3125</v>
      </c>
      <c r="O506" s="31"/>
    </row>
    <row r="507" spans="1:15" x14ac:dyDescent="0.25">
      <c r="A507" s="11" t="s">
        <v>692</v>
      </c>
      <c r="B507" s="11" t="s">
        <v>693</v>
      </c>
      <c r="C507" s="62"/>
      <c r="D507" s="62"/>
      <c r="E507" s="62"/>
      <c r="F507" s="62"/>
      <c r="G507" s="62">
        <v>684.375</v>
      </c>
      <c r="H507" s="63"/>
      <c r="I507" s="31"/>
      <c r="J507" s="18"/>
      <c r="K507" s="18"/>
      <c r="L507" s="18"/>
      <c r="M507" s="18"/>
      <c r="N507" s="18">
        <f t="shared" si="87"/>
        <v>570.3125</v>
      </c>
      <c r="O507" s="31"/>
    </row>
    <row r="508" spans="1:15" x14ac:dyDescent="0.25">
      <c r="A508" s="11" t="s">
        <v>694</v>
      </c>
      <c r="B508" s="11" t="s">
        <v>695</v>
      </c>
      <c r="C508" s="62"/>
      <c r="D508" s="62"/>
      <c r="E508" s="62"/>
      <c r="F508" s="62"/>
      <c r="G508" s="62">
        <v>695.32499999999993</v>
      </c>
      <c r="H508" s="63"/>
      <c r="I508" s="31"/>
      <c r="J508" s="18"/>
      <c r="K508" s="18"/>
      <c r="L508" s="18"/>
      <c r="M508" s="18"/>
      <c r="N508" s="18">
        <f t="shared" si="87"/>
        <v>579.4375</v>
      </c>
      <c r="O508" s="31"/>
    </row>
    <row r="509" spans="1:15" x14ac:dyDescent="0.25">
      <c r="A509" s="11" t="s">
        <v>696</v>
      </c>
      <c r="B509" s="11" t="s">
        <v>697</v>
      </c>
      <c r="C509" s="62"/>
      <c r="D509" s="62"/>
      <c r="E509" s="62"/>
      <c r="F509" s="62"/>
      <c r="G509" s="62">
        <v>706.27499999999998</v>
      </c>
      <c r="H509" s="63"/>
      <c r="I509" s="31"/>
      <c r="J509" s="18"/>
      <c r="K509" s="18"/>
      <c r="L509" s="18"/>
      <c r="M509" s="18"/>
      <c r="N509" s="18">
        <f t="shared" si="87"/>
        <v>588.5625</v>
      </c>
      <c r="O509" s="31"/>
    </row>
    <row r="510" spans="1:15" x14ac:dyDescent="0.25">
      <c r="A510" s="11" t="s">
        <v>698</v>
      </c>
      <c r="B510" s="11" t="s">
        <v>699</v>
      </c>
      <c r="C510" s="62"/>
      <c r="D510" s="62"/>
      <c r="E510" s="62"/>
      <c r="F510" s="62"/>
      <c r="G510" s="62">
        <v>732.55499999999995</v>
      </c>
      <c r="H510" s="63"/>
      <c r="I510" s="31"/>
      <c r="J510" s="18"/>
      <c r="K510" s="18"/>
      <c r="L510" s="18"/>
      <c r="M510" s="18"/>
      <c r="N510" s="18">
        <f t="shared" si="87"/>
        <v>610.46249999999998</v>
      </c>
      <c r="O510" s="31"/>
    </row>
    <row r="511" spans="1:15" x14ac:dyDescent="0.25">
      <c r="A511" s="11" t="s">
        <v>700</v>
      </c>
      <c r="B511" s="11" t="s">
        <v>701</v>
      </c>
      <c r="C511" s="62"/>
      <c r="D511" s="62"/>
      <c r="E511" s="62"/>
      <c r="F511" s="62"/>
      <c r="G511" s="62">
        <v>820.15499999999997</v>
      </c>
      <c r="H511" s="63"/>
      <c r="I511" s="31"/>
      <c r="J511" s="18"/>
      <c r="K511" s="18"/>
      <c r="L511" s="18"/>
      <c r="M511" s="18"/>
      <c r="N511" s="18">
        <f t="shared" si="87"/>
        <v>683.46249999999998</v>
      </c>
      <c r="O511" s="31"/>
    </row>
    <row r="512" spans="1:15" x14ac:dyDescent="0.25">
      <c r="A512" s="11" t="s">
        <v>702</v>
      </c>
      <c r="B512" s="11" t="s">
        <v>703</v>
      </c>
      <c r="C512" s="62"/>
      <c r="D512" s="62"/>
      <c r="E512" s="62"/>
      <c r="F512" s="62"/>
      <c r="G512" s="62">
        <v>837.67499999999995</v>
      </c>
      <c r="H512" s="63"/>
      <c r="I512" s="31"/>
      <c r="J512" s="18"/>
      <c r="K512" s="18"/>
      <c r="L512" s="18"/>
      <c r="M512" s="18"/>
      <c r="N512" s="18">
        <f t="shared" si="87"/>
        <v>698.0625</v>
      </c>
      <c r="O512" s="31"/>
    </row>
    <row r="513" spans="1:15" x14ac:dyDescent="0.25">
      <c r="A513" s="11" t="s">
        <v>704</v>
      </c>
      <c r="B513" s="11" t="s">
        <v>705</v>
      </c>
      <c r="C513" s="62"/>
      <c r="D513" s="62"/>
      <c r="E513" s="62"/>
      <c r="F513" s="62"/>
      <c r="G513" s="62">
        <v>848.625</v>
      </c>
      <c r="H513" s="63"/>
      <c r="I513" s="31"/>
      <c r="J513" s="18"/>
      <c r="K513" s="18"/>
      <c r="L513" s="18"/>
      <c r="M513" s="18"/>
      <c r="N513" s="18">
        <f t="shared" si="87"/>
        <v>707.1875</v>
      </c>
      <c r="O513" s="31"/>
    </row>
    <row r="514" spans="1:15" x14ac:dyDescent="0.25">
      <c r="A514" s="11" t="s">
        <v>706</v>
      </c>
      <c r="B514" s="11" t="s">
        <v>707</v>
      </c>
      <c r="C514" s="62"/>
      <c r="D514" s="62"/>
      <c r="E514" s="62"/>
      <c r="F514" s="62"/>
      <c r="G514" s="62">
        <v>870.52499999999998</v>
      </c>
      <c r="H514" s="63"/>
      <c r="I514" s="31"/>
      <c r="J514" s="18"/>
      <c r="K514" s="18"/>
      <c r="L514" s="18"/>
      <c r="M514" s="18"/>
      <c r="N514" s="18">
        <f t="shared" si="87"/>
        <v>725.4375</v>
      </c>
      <c r="O514" s="31"/>
    </row>
    <row r="515" spans="1:15" x14ac:dyDescent="0.25">
      <c r="A515" s="11" t="s">
        <v>708</v>
      </c>
      <c r="B515" s="11" t="s">
        <v>709</v>
      </c>
      <c r="C515" s="62"/>
      <c r="D515" s="62"/>
      <c r="E515" s="62"/>
      <c r="F515" s="62"/>
      <c r="G515" s="62">
        <v>896.80499999999995</v>
      </c>
      <c r="H515" s="63"/>
      <c r="I515" s="31"/>
      <c r="J515" s="18"/>
      <c r="K515" s="18"/>
      <c r="L515" s="18"/>
      <c r="M515" s="18"/>
      <c r="N515" s="18">
        <f t="shared" si="87"/>
        <v>747.33749999999998</v>
      </c>
      <c r="O515" s="31"/>
    </row>
    <row r="516" spans="1:15" x14ac:dyDescent="0.25">
      <c r="A516" s="11" t="s">
        <v>710</v>
      </c>
      <c r="B516" s="11" t="s">
        <v>711</v>
      </c>
      <c r="C516" s="62"/>
      <c r="D516" s="62"/>
      <c r="E516" s="62"/>
      <c r="F516" s="62"/>
      <c r="G516" s="62">
        <v>907.755</v>
      </c>
      <c r="H516" s="63"/>
      <c r="I516" s="31"/>
      <c r="J516" s="18"/>
      <c r="K516" s="18"/>
      <c r="L516" s="18"/>
      <c r="M516" s="18"/>
      <c r="N516" s="18">
        <f t="shared" si="87"/>
        <v>756.46249999999998</v>
      </c>
      <c r="O516" s="31"/>
    </row>
    <row r="517" spans="1:15" x14ac:dyDescent="0.25">
      <c r="A517" s="11" t="s">
        <v>712</v>
      </c>
      <c r="B517" s="11" t="s">
        <v>713</v>
      </c>
      <c r="C517" s="62"/>
      <c r="D517" s="62"/>
      <c r="E517" s="62"/>
      <c r="F517" s="62"/>
      <c r="G517" s="62">
        <v>958.125</v>
      </c>
      <c r="H517" s="63"/>
      <c r="I517" s="31"/>
      <c r="J517" s="18"/>
      <c r="K517" s="18"/>
      <c r="L517" s="18"/>
      <c r="M517" s="18"/>
      <c r="N517" s="18">
        <f t="shared" si="87"/>
        <v>798.4375</v>
      </c>
      <c r="O517" s="31"/>
    </row>
    <row r="518" spans="1:15" x14ac:dyDescent="0.25">
      <c r="A518" s="11" t="s">
        <v>714</v>
      </c>
      <c r="B518" s="11" t="s">
        <v>715</v>
      </c>
      <c r="C518" s="62"/>
      <c r="D518" s="62"/>
      <c r="E518" s="62"/>
      <c r="F518" s="62"/>
      <c r="G518" s="62">
        <v>990.97500000000002</v>
      </c>
      <c r="H518" s="63"/>
      <c r="I518" s="31"/>
      <c r="J518" s="18"/>
      <c r="K518" s="18"/>
      <c r="L518" s="18"/>
      <c r="M518" s="18"/>
      <c r="N518" s="18">
        <f t="shared" si="87"/>
        <v>825.8125</v>
      </c>
      <c r="O518" s="31"/>
    </row>
    <row r="519" spans="1:15" x14ac:dyDescent="0.25">
      <c r="A519" s="11" t="s">
        <v>716</v>
      </c>
      <c r="B519" s="11" t="s">
        <v>717</v>
      </c>
      <c r="C519" s="62"/>
      <c r="D519" s="62"/>
      <c r="E519" s="62"/>
      <c r="F519" s="62"/>
      <c r="G519" s="62">
        <v>1039.155</v>
      </c>
      <c r="H519" s="63"/>
      <c r="I519" s="31"/>
      <c r="J519" s="18"/>
      <c r="K519" s="18"/>
      <c r="L519" s="18"/>
      <c r="M519" s="18"/>
      <c r="N519" s="18">
        <f t="shared" si="87"/>
        <v>865.96249999999998</v>
      </c>
      <c r="O519" s="31"/>
    </row>
    <row r="520" spans="1:15" x14ac:dyDescent="0.25">
      <c r="A520" s="11" t="s">
        <v>718</v>
      </c>
      <c r="B520" s="11" t="s">
        <v>719</v>
      </c>
      <c r="C520" s="62"/>
      <c r="D520" s="62"/>
      <c r="E520" s="62"/>
      <c r="F520" s="62"/>
      <c r="G520" s="62">
        <v>1078.575</v>
      </c>
      <c r="H520" s="63"/>
      <c r="I520" s="31"/>
      <c r="J520" s="18"/>
      <c r="K520" s="18"/>
      <c r="L520" s="18"/>
      <c r="M520" s="18"/>
      <c r="N520" s="18">
        <f t="shared" si="87"/>
        <v>898.81250000000011</v>
      </c>
      <c r="O520" s="31"/>
    </row>
    <row r="521" spans="1:15" x14ac:dyDescent="0.25">
      <c r="A521" s="11" t="s">
        <v>720</v>
      </c>
      <c r="B521" s="11" t="s">
        <v>721</v>
      </c>
      <c r="C521" s="62"/>
      <c r="D521" s="62"/>
      <c r="E521" s="62"/>
      <c r="F521" s="62"/>
      <c r="G521" s="62">
        <v>1012.875</v>
      </c>
      <c r="H521" s="63"/>
      <c r="I521" s="31"/>
      <c r="J521" s="18"/>
      <c r="K521" s="18"/>
      <c r="L521" s="18"/>
      <c r="M521" s="18"/>
      <c r="N521" s="18">
        <f t="shared" si="87"/>
        <v>844.0625</v>
      </c>
      <c r="O521" s="31"/>
    </row>
    <row r="522" spans="1:15" x14ac:dyDescent="0.25">
      <c r="A522" s="11" t="s">
        <v>722</v>
      </c>
      <c r="B522" s="11" t="s">
        <v>723</v>
      </c>
      <c r="C522" s="62"/>
      <c r="D522" s="62"/>
      <c r="E522" s="62"/>
      <c r="F522" s="62"/>
      <c r="G522" s="62">
        <v>1181.5049999999999</v>
      </c>
      <c r="H522" s="63"/>
      <c r="I522" s="31"/>
      <c r="J522" s="18"/>
      <c r="K522" s="18"/>
      <c r="L522" s="18"/>
      <c r="M522" s="18"/>
      <c r="N522" s="18">
        <f t="shared" si="87"/>
        <v>984.58749999999998</v>
      </c>
      <c r="O522" s="31"/>
    </row>
    <row r="523" spans="1:15" x14ac:dyDescent="0.25">
      <c r="A523" s="11" t="s">
        <v>724</v>
      </c>
      <c r="B523" s="11" t="s">
        <v>725</v>
      </c>
      <c r="C523" s="62"/>
      <c r="D523" s="62"/>
      <c r="E523" s="62"/>
      <c r="F523" s="62"/>
      <c r="G523" s="62">
        <v>1209.9749999999999</v>
      </c>
      <c r="H523" s="63"/>
      <c r="I523" s="31"/>
      <c r="J523" s="18"/>
      <c r="K523" s="18"/>
      <c r="L523" s="18"/>
      <c r="M523" s="18"/>
      <c r="N523" s="18">
        <f t="shared" si="87"/>
        <v>1008.3125</v>
      </c>
      <c r="O523" s="31"/>
    </row>
    <row r="524" spans="1:15" x14ac:dyDescent="0.25">
      <c r="A524" s="11" t="s">
        <v>726</v>
      </c>
      <c r="B524" s="11" t="s">
        <v>727</v>
      </c>
      <c r="C524" s="62"/>
      <c r="D524" s="62"/>
      <c r="E524" s="62"/>
      <c r="F524" s="62"/>
      <c r="G524" s="62">
        <v>1236.2549999999999</v>
      </c>
      <c r="H524" s="63"/>
      <c r="I524" s="31"/>
      <c r="J524" s="18"/>
      <c r="K524" s="18"/>
      <c r="L524" s="18"/>
      <c r="M524" s="18"/>
      <c r="N524" s="18">
        <f t="shared" si="87"/>
        <v>1030.2124999999999</v>
      </c>
      <c r="O524" s="31"/>
    </row>
    <row r="525" spans="1:15" x14ac:dyDescent="0.25">
      <c r="A525" s="11" t="s">
        <v>728</v>
      </c>
      <c r="B525" s="11" t="s">
        <v>729</v>
      </c>
      <c r="C525" s="62"/>
      <c r="D525" s="62"/>
      <c r="E525" s="62"/>
      <c r="F525" s="62"/>
      <c r="G525" s="62">
        <v>1301.9549999999999</v>
      </c>
      <c r="H525" s="63"/>
      <c r="I525" s="31"/>
      <c r="J525" s="18"/>
      <c r="K525" s="18"/>
      <c r="L525" s="18"/>
      <c r="M525" s="18"/>
      <c r="N525" s="18">
        <f t="shared" si="87"/>
        <v>1084.9625000000001</v>
      </c>
      <c r="O525" s="31"/>
    </row>
    <row r="526" spans="1:15" x14ac:dyDescent="0.25">
      <c r="A526" s="11" t="s">
        <v>730</v>
      </c>
      <c r="B526" s="11" t="s">
        <v>731</v>
      </c>
      <c r="C526" s="62"/>
      <c r="D526" s="62"/>
      <c r="E526" s="62"/>
      <c r="F526" s="62"/>
      <c r="G526" s="62">
        <v>1319.4749999999999</v>
      </c>
      <c r="H526" s="63"/>
      <c r="I526" s="31"/>
      <c r="J526" s="18"/>
      <c r="K526" s="18"/>
      <c r="L526" s="18"/>
      <c r="M526" s="18"/>
      <c r="N526" s="18">
        <f t="shared" si="87"/>
        <v>1099.5625</v>
      </c>
      <c r="O526" s="31"/>
    </row>
    <row r="527" spans="1:15" x14ac:dyDescent="0.25">
      <c r="A527" s="44" t="s">
        <v>732</v>
      </c>
      <c r="B527" s="44" t="s">
        <v>733</v>
      </c>
      <c r="C527" s="40"/>
      <c r="D527" s="40"/>
      <c r="E527" s="40"/>
      <c r="F527" s="40"/>
      <c r="G527" s="40">
        <v>1345.7549999999999</v>
      </c>
      <c r="H527" s="41"/>
      <c r="I527" s="41"/>
      <c r="J527" s="42"/>
      <c r="K527" s="42"/>
      <c r="L527" s="42"/>
      <c r="M527" s="42"/>
      <c r="N527" s="42">
        <f t="shared" si="87"/>
        <v>1121.4624999999999</v>
      </c>
      <c r="O527" s="41" t="s">
        <v>3454</v>
      </c>
    </row>
    <row r="528" spans="1:15" x14ac:dyDescent="0.25">
      <c r="A528" s="44" t="s">
        <v>734</v>
      </c>
      <c r="B528" s="44" t="s">
        <v>735</v>
      </c>
      <c r="C528" s="40"/>
      <c r="D528" s="40"/>
      <c r="E528" s="40"/>
      <c r="F528" s="40"/>
      <c r="G528" s="40">
        <v>1356.7049999999999</v>
      </c>
      <c r="H528" s="41"/>
      <c r="I528" s="41"/>
      <c r="J528" s="42"/>
      <c r="K528" s="42"/>
      <c r="L528" s="42"/>
      <c r="M528" s="42"/>
      <c r="N528" s="42">
        <f t="shared" si="87"/>
        <v>1130.5875000000001</v>
      </c>
      <c r="O528" s="41" t="s">
        <v>3454</v>
      </c>
    </row>
    <row r="529" spans="1:15" x14ac:dyDescent="0.25">
      <c r="A529" s="44" t="s">
        <v>736</v>
      </c>
      <c r="B529" s="44" t="s">
        <v>737</v>
      </c>
      <c r="C529" s="40"/>
      <c r="D529" s="40"/>
      <c r="E529" s="40"/>
      <c r="F529" s="40"/>
      <c r="G529" s="40">
        <v>1385.175</v>
      </c>
      <c r="H529" s="41"/>
      <c r="I529" s="41"/>
      <c r="J529" s="42"/>
      <c r="K529" s="42"/>
      <c r="L529" s="42"/>
      <c r="M529" s="42"/>
      <c r="N529" s="42">
        <f t="shared" si="87"/>
        <v>1154.3125</v>
      </c>
      <c r="O529" s="41" t="s">
        <v>3454</v>
      </c>
    </row>
    <row r="530" spans="1:15" x14ac:dyDescent="0.25">
      <c r="A530" s="44" t="s">
        <v>738</v>
      </c>
      <c r="B530" s="44" t="s">
        <v>739</v>
      </c>
      <c r="C530" s="40"/>
      <c r="D530" s="40"/>
      <c r="E530" s="40"/>
      <c r="F530" s="40"/>
      <c r="G530" s="40">
        <v>1516.575</v>
      </c>
      <c r="H530" s="41"/>
      <c r="I530" s="41"/>
      <c r="J530" s="42"/>
      <c r="K530" s="42"/>
      <c r="L530" s="42"/>
      <c r="M530" s="42"/>
      <c r="N530" s="42">
        <f t="shared" si="87"/>
        <v>1263.8125</v>
      </c>
      <c r="O530" s="41" t="s">
        <v>3454</v>
      </c>
    </row>
    <row r="531" spans="1:15" x14ac:dyDescent="0.25">
      <c r="A531" s="44" t="s">
        <v>740</v>
      </c>
      <c r="B531" s="44" t="s">
        <v>741</v>
      </c>
      <c r="C531" s="40"/>
      <c r="D531" s="40"/>
      <c r="E531" s="40"/>
      <c r="F531" s="40"/>
      <c r="G531" s="40">
        <v>1538.4749999999999</v>
      </c>
      <c r="H531" s="41"/>
      <c r="I531" s="41"/>
      <c r="J531" s="42"/>
      <c r="K531" s="42"/>
      <c r="L531" s="42"/>
      <c r="M531" s="42"/>
      <c r="N531" s="42">
        <f t="shared" si="87"/>
        <v>1282.0625</v>
      </c>
      <c r="O531" s="41" t="s">
        <v>3454</v>
      </c>
    </row>
    <row r="532" spans="1:15" x14ac:dyDescent="0.25">
      <c r="A532" s="11" t="s">
        <v>742</v>
      </c>
      <c r="B532" s="11" t="s">
        <v>743</v>
      </c>
      <c r="C532" s="62"/>
      <c r="D532" s="62"/>
      <c r="E532" s="62"/>
      <c r="F532" s="62"/>
      <c r="G532" s="62">
        <v>432.52499999999998</v>
      </c>
      <c r="H532" s="63"/>
      <c r="I532" s="31"/>
      <c r="J532" s="18"/>
      <c r="K532" s="18"/>
      <c r="L532" s="18"/>
      <c r="M532" s="18"/>
      <c r="N532" s="18">
        <f t="shared" si="87"/>
        <v>360.4375</v>
      </c>
      <c r="O532" s="31"/>
    </row>
    <row r="533" spans="1:15" x14ac:dyDescent="0.25">
      <c r="A533" s="11" t="s">
        <v>744</v>
      </c>
      <c r="B533" s="11" t="s">
        <v>745</v>
      </c>
      <c r="C533" s="62"/>
      <c r="D533" s="62"/>
      <c r="E533" s="62"/>
      <c r="F533" s="62"/>
      <c r="G533" s="62">
        <v>443.47499999999997</v>
      </c>
      <c r="H533" s="63"/>
      <c r="I533" s="31"/>
      <c r="J533" s="18"/>
      <c r="K533" s="18"/>
      <c r="L533" s="18"/>
      <c r="M533" s="18"/>
      <c r="N533" s="18">
        <f t="shared" si="87"/>
        <v>369.5625</v>
      </c>
      <c r="O533" s="31"/>
    </row>
    <row r="534" spans="1:15" x14ac:dyDescent="0.25">
      <c r="A534" s="11" t="s">
        <v>746</v>
      </c>
      <c r="B534" s="11" t="s">
        <v>747</v>
      </c>
      <c r="C534" s="62"/>
      <c r="D534" s="62"/>
      <c r="E534" s="62"/>
      <c r="F534" s="62"/>
      <c r="G534" s="62">
        <v>458.80500000000001</v>
      </c>
      <c r="H534" s="63"/>
      <c r="I534" s="31"/>
      <c r="J534" s="18"/>
      <c r="K534" s="18"/>
      <c r="L534" s="18"/>
      <c r="M534" s="18"/>
      <c r="N534" s="18">
        <f t="shared" si="87"/>
        <v>382.33750000000003</v>
      </c>
      <c r="O534" s="31"/>
    </row>
    <row r="535" spans="1:15" x14ac:dyDescent="0.25">
      <c r="A535" s="11" t="s">
        <v>748</v>
      </c>
      <c r="B535" s="11" t="s">
        <v>749</v>
      </c>
      <c r="C535" s="62"/>
      <c r="D535" s="62"/>
      <c r="E535" s="62"/>
      <c r="F535" s="62"/>
      <c r="G535" s="62">
        <v>487.27499999999998</v>
      </c>
      <c r="H535" s="63"/>
      <c r="I535" s="31"/>
      <c r="J535" s="18"/>
      <c r="K535" s="18"/>
      <c r="L535" s="18"/>
      <c r="M535" s="18"/>
      <c r="N535" s="18">
        <f t="shared" si="87"/>
        <v>406.0625</v>
      </c>
      <c r="O535" s="31"/>
    </row>
    <row r="536" spans="1:15" x14ac:dyDescent="0.25">
      <c r="A536" s="11" t="s">
        <v>750</v>
      </c>
      <c r="B536" s="11" t="s">
        <v>751</v>
      </c>
      <c r="C536" s="62"/>
      <c r="D536" s="62"/>
      <c r="E536" s="62"/>
      <c r="F536" s="62"/>
      <c r="G536" s="62">
        <v>563.92499999999995</v>
      </c>
      <c r="H536" s="63"/>
      <c r="I536" s="31"/>
      <c r="J536" s="18"/>
      <c r="K536" s="18"/>
      <c r="L536" s="18"/>
      <c r="M536" s="18"/>
      <c r="N536" s="18">
        <f t="shared" si="87"/>
        <v>469.9375</v>
      </c>
      <c r="O536" s="31"/>
    </row>
    <row r="537" spans="1:15" x14ac:dyDescent="0.25">
      <c r="A537" s="11" t="s">
        <v>752</v>
      </c>
      <c r="B537" s="11" t="s">
        <v>753</v>
      </c>
      <c r="C537" s="62"/>
      <c r="D537" s="62"/>
      <c r="E537" s="62"/>
      <c r="F537" s="62"/>
      <c r="G537" s="62">
        <v>574.875</v>
      </c>
      <c r="H537" s="63"/>
      <c r="I537" s="31"/>
      <c r="J537" s="18"/>
      <c r="K537" s="18"/>
      <c r="L537" s="18"/>
      <c r="M537" s="18"/>
      <c r="N537" s="18">
        <f t="shared" si="87"/>
        <v>479.0625</v>
      </c>
      <c r="O537" s="31"/>
    </row>
    <row r="538" spans="1:15" x14ac:dyDescent="0.25">
      <c r="A538" s="11" t="s">
        <v>680</v>
      </c>
      <c r="B538" s="11" t="s">
        <v>1196</v>
      </c>
      <c r="C538" s="62"/>
      <c r="D538" s="62"/>
      <c r="E538" s="62"/>
      <c r="F538" s="62"/>
      <c r="G538" s="62">
        <v>9.8550000000000004</v>
      </c>
      <c r="H538" s="63"/>
      <c r="I538" s="31"/>
      <c r="J538" s="18"/>
      <c r="K538" s="18"/>
      <c r="L538" s="18"/>
      <c r="M538" s="18"/>
      <c r="N538" s="18">
        <f t="shared" si="87"/>
        <v>8.2125000000000004</v>
      </c>
      <c r="O538" s="31"/>
    </row>
    <row r="539" spans="1:15" x14ac:dyDescent="0.25">
      <c r="A539" s="11" t="s">
        <v>668</v>
      </c>
      <c r="B539" s="11" t="s">
        <v>1194</v>
      </c>
      <c r="C539" s="62"/>
      <c r="D539" s="62"/>
      <c r="E539" s="62"/>
      <c r="F539" s="62"/>
      <c r="G539" s="62">
        <v>268.27499999999998</v>
      </c>
      <c r="H539" s="63"/>
      <c r="I539" s="31"/>
      <c r="J539" s="18"/>
      <c r="K539" s="18"/>
      <c r="L539" s="18"/>
      <c r="M539" s="18"/>
      <c r="N539" s="18">
        <f t="shared" si="87"/>
        <v>223.5625</v>
      </c>
      <c r="O539" s="31"/>
    </row>
    <row r="540" spans="1:15" x14ac:dyDescent="0.25">
      <c r="A540" s="11" t="s">
        <v>621</v>
      </c>
      <c r="B540" s="11" t="s">
        <v>622</v>
      </c>
      <c r="C540" s="62"/>
      <c r="D540" s="62"/>
      <c r="E540" s="62"/>
      <c r="F540" s="62"/>
      <c r="G540" s="62">
        <v>465.375</v>
      </c>
      <c r="H540" s="63"/>
      <c r="I540" s="31"/>
      <c r="J540" s="18"/>
      <c r="K540" s="18"/>
      <c r="L540" s="18"/>
      <c r="M540" s="18"/>
      <c r="N540" s="18">
        <f t="shared" si="87"/>
        <v>387.8125</v>
      </c>
      <c r="O540" s="31"/>
    </row>
    <row r="541" spans="1:15" x14ac:dyDescent="0.25">
      <c r="A541" s="11" t="s">
        <v>623</v>
      </c>
      <c r="B541" s="11" t="s">
        <v>624</v>
      </c>
      <c r="C541" s="62"/>
      <c r="D541" s="62"/>
      <c r="E541" s="62"/>
      <c r="F541" s="62"/>
      <c r="G541" s="62">
        <v>476.32499999999999</v>
      </c>
      <c r="H541" s="63"/>
      <c r="I541" s="31"/>
      <c r="J541" s="18"/>
      <c r="K541" s="18"/>
      <c r="L541" s="18"/>
      <c r="M541" s="18"/>
      <c r="N541" s="18">
        <f t="shared" si="87"/>
        <v>396.9375</v>
      </c>
      <c r="O541" s="31"/>
    </row>
    <row r="542" spans="1:15" x14ac:dyDescent="0.25">
      <c r="A542" s="11" t="s">
        <v>625</v>
      </c>
      <c r="B542" s="11" t="s">
        <v>626</v>
      </c>
      <c r="C542" s="62"/>
      <c r="D542" s="62"/>
      <c r="E542" s="62"/>
      <c r="F542" s="62"/>
      <c r="G542" s="62">
        <v>524.505</v>
      </c>
      <c r="H542" s="63"/>
      <c r="I542" s="31"/>
      <c r="J542" s="18"/>
      <c r="K542" s="18"/>
      <c r="L542" s="18"/>
      <c r="M542" s="18"/>
      <c r="N542" s="18">
        <f t="shared" si="87"/>
        <v>437.08750000000003</v>
      </c>
      <c r="O542" s="31"/>
    </row>
    <row r="543" spans="1:15" x14ac:dyDescent="0.25">
      <c r="A543" s="11" t="s">
        <v>627</v>
      </c>
      <c r="B543" s="11" t="s">
        <v>628</v>
      </c>
      <c r="C543" s="62"/>
      <c r="D543" s="62"/>
      <c r="E543" s="62"/>
      <c r="F543" s="62"/>
      <c r="G543" s="62">
        <v>563.92499999999995</v>
      </c>
      <c r="H543" s="63"/>
      <c r="I543" s="31"/>
      <c r="J543" s="18"/>
      <c r="K543" s="18"/>
      <c r="L543" s="18"/>
      <c r="M543" s="18"/>
      <c r="N543" s="18">
        <f t="shared" si="87"/>
        <v>469.9375</v>
      </c>
      <c r="O543" s="31"/>
    </row>
    <row r="544" spans="1:15" x14ac:dyDescent="0.25">
      <c r="A544" s="11" t="s">
        <v>629</v>
      </c>
      <c r="B544" s="11" t="s">
        <v>630</v>
      </c>
      <c r="C544" s="62"/>
      <c r="D544" s="62"/>
      <c r="E544" s="62"/>
      <c r="F544" s="62"/>
      <c r="G544" s="62">
        <v>607.72500000000002</v>
      </c>
      <c r="H544" s="63"/>
      <c r="I544" s="31"/>
      <c r="J544" s="18"/>
      <c r="K544" s="18"/>
      <c r="L544" s="18"/>
      <c r="M544" s="18"/>
      <c r="N544" s="18">
        <f t="shared" si="87"/>
        <v>506.43750000000006</v>
      </c>
      <c r="O544" s="31"/>
    </row>
    <row r="545" spans="1:15" x14ac:dyDescent="0.25">
      <c r="A545" s="11" t="s">
        <v>631</v>
      </c>
      <c r="B545" s="11" t="s">
        <v>632</v>
      </c>
      <c r="C545" s="62"/>
      <c r="D545" s="62"/>
      <c r="E545" s="62"/>
      <c r="F545" s="62"/>
      <c r="G545" s="62">
        <v>655.90499999999997</v>
      </c>
      <c r="H545" s="63"/>
      <c r="I545" s="31"/>
      <c r="J545" s="18"/>
      <c r="K545" s="18"/>
      <c r="L545" s="18"/>
      <c r="M545" s="18"/>
      <c r="N545" s="18">
        <f t="shared" si="87"/>
        <v>546.58749999999998</v>
      </c>
      <c r="O545" s="31"/>
    </row>
    <row r="546" spans="1:15" x14ac:dyDescent="0.25">
      <c r="A546" s="11" t="s">
        <v>633</v>
      </c>
      <c r="B546" s="11" t="s">
        <v>634</v>
      </c>
      <c r="C546" s="62"/>
      <c r="D546" s="62"/>
      <c r="E546" s="62"/>
      <c r="F546" s="62"/>
      <c r="G546" s="62">
        <v>695.32499999999993</v>
      </c>
      <c r="H546" s="63"/>
      <c r="I546" s="31"/>
      <c r="J546" s="18"/>
      <c r="K546" s="18"/>
      <c r="L546" s="18"/>
      <c r="M546" s="18"/>
      <c r="N546" s="18">
        <f t="shared" si="87"/>
        <v>579.4375</v>
      </c>
      <c r="O546" s="31"/>
    </row>
    <row r="547" spans="1:15" x14ac:dyDescent="0.25">
      <c r="A547" s="11" t="s">
        <v>635</v>
      </c>
      <c r="B547" s="11" t="s">
        <v>636</v>
      </c>
      <c r="C547" s="62"/>
      <c r="D547" s="62"/>
      <c r="E547" s="62"/>
      <c r="F547" s="62"/>
      <c r="G547" s="62">
        <v>246.375</v>
      </c>
      <c r="H547" s="63"/>
      <c r="I547" s="31"/>
      <c r="J547" s="18"/>
      <c r="K547" s="18"/>
      <c r="L547" s="18"/>
      <c r="M547" s="18"/>
      <c r="N547" s="18">
        <f t="shared" si="87"/>
        <v>205.3125</v>
      </c>
      <c r="O547" s="31"/>
    </row>
    <row r="548" spans="1:15" x14ac:dyDescent="0.25">
      <c r="A548" s="11" t="s">
        <v>637</v>
      </c>
      <c r="B548" s="11" t="s">
        <v>638</v>
      </c>
      <c r="C548" s="62"/>
      <c r="D548" s="62"/>
      <c r="E548" s="62"/>
      <c r="F548" s="62"/>
      <c r="G548" s="62">
        <v>272.65499999999997</v>
      </c>
      <c r="H548" s="63"/>
      <c r="I548" s="31"/>
      <c r="J548" s="18"/>
      <c r="K548" s="18"/>
      <c r="L548" s="18"/>
      <c r="M548" s="18"/>
      <c r="N548" s="18">
        <f t="shared" si="87"/>
        <v>227.21249999999998</v>
      </c>
      <c r="O548" s="31"/>
    </row>
    <row r="549" spans="1:15" x14ac:dyDescent="0.25">
      <c r="A549" s="11" t="s">
        <v>639</v>
      </c>
      <c r="B549" s="11" t="s">
        <v>640</v>
      </c>
      <c r="C549" s="62"/>
      <c r="D549" s="62"/>
      <c r="E549" s="62"/>
      <c r="F549" s="62"/>
      <c r="G549" s="62">
        <v>301.125</v>
      </c>
      <c r="H549" s="63"/>
      <c r="I549" s="31"/>
      <c r="J549" s="18"/>
      <c r="K549" s="18"/>
      <c r="L549" s="18"/>
      <c r="M549" s="18"/>
      <c r="N549" s="18">
        <f t="shared" si="87"/>
        <v>250.9375</v>
      </c>
      <c r="O549" s="31"/>
    </row>
    <row r="550" spans="1:15" x14ac:dyDescent="0.25">
      <c r="A550" s="11" t="s">
        <v>641</v>
      </c>
      <c r="B550" s="11" t="s">
        <v>642</v>
      </c>
      <c r="C550" s="62"/>
      <c r="D550" s="62"/>
      <c r="E550" s="62"/>
      <c r="F550" s="62"/>
      <c r="G550" s="62">
        <v>349.30500000000001</v>
      </c>
      <c r="H550" s="63"/>
      <c r="I550" s="31"/>
      <c r="J550" s="18"/>
      <c r="K550" s="18"/>
      <c r="L550" s="18"/>
      <c r="M550" s="18"/>
      <c r="N550" s="18">
        <f t="shared" si="87"/>
        <v>291.08750000000003</v>
      </c>
      <c r="O550" s="31"/>
    </row>
    <row r="551" spans="1:15" x14ac:dyDescent="0.25">
      <c r="A551" s="11" t="s">
        <v>643</v>
      </c>
      <c r="B551" s="11" t="s">
        <v>644</v>
      </c>
      <c r="C551" s="62"/>
      <c r="D551" s="62"/>
      <c r="E551" s="62"/>
      <c r="F551" s="62"/>
      <c r="G551" s="62">
        <v>399.67500000000001</v>
      </c>
      <c r="H551" s="63"/>
      <c r="I551" s="31"/>
      <c r="J551" s="18"/>
      <c r="K551" s="18"/>
      <c r="L551" s="18"/>
      <c r="M551" s="18"/>
      <c r="N551" s="18">
        <f t="shared" si="87"/>
        <v>333.0625</v>
      </c>
      <c r="O551" s="31"/>
    </row>
    <row r="552" spans="1:15" x14ac:dyDescent="0.25">
      <c r="A552" s="11" t="s">
        <v>8</v>
      </c>
      <c r="B552" s="11" t="s">
        <v>1209</v>
      </c>
      <c r="C552" s="62"/>
      <c r="D552" s="62"/>
      <c r="E552" s="62"/>
      <c r="F552" s="62"/>
      <c r="G552" s="62">
        <v>1220.925</v>
      </c>
      <c r="H552" s="63"/>
      <c r="I552" s="31"/>
      <c r="J552" s="18"/>
      <c r="K552" s="18"/>
      <c r="L552" s="18"/>
      <c r="M552" s="18"/>
      <c r="N552" s="18">
        <f t="shared" si="87"/>
        <v>1017.4375</v>
      </c>
      <c r="O552" s="31"/>
    </row>
    <row r="553" spans="1:15" x14ac:dyDescent="0.25">
      <c r="A553" s="11" t="s">
        <v>9</v>
      </c>
      <c r="B553" s="11" t="s">
        <v>1210</v>
      </c>
      <c r="C553" s="62"/>
      <c r="D553" s="62"/>
      <c r="E553" s="62"/>
      <c r="F553" s="62"/>
      <c r="G553" s="62">
        <v>1247.2049999999999</v>
      </c>
      <c r="H553" s="63"/>
      <c r="I553" s="31"/>
      <c r="J553" s="18"/>
      <c r="K553" s="18"/>
      <c r="L553" s="18"/>
      <c r="M553" s="18"/>
      <c r="N553" s="18">
        <f t="shared" si="87"/>
        <v>1039.3375000000001</v>
      </c>
      <c r="O553" s="31"/>
    </row>
    <row r="554" spans="1:15" x14ac:dyDescent="0.25">
      <c r="A554" s="11" t="s">
        <v>10</v>
      </c>
      <c r="B554" s="11" t="s">
        <v>1214</v>
      </c>
      <c r="C554" s="62"/>
      <c r="D554" s="62"/>
      <c r="E554" s="62"/>
      <c r="F554" s="62"/>
      <c r="G554" s="62">
        <v>1286.625</v>
      </c>
      <c r="H554" s="63"/>
      <c r="I554" s="31"/>
      <c r="J554" s="18"/>
      <c r="K554" s="18"/>
      <c r="L554" s="18"/>
      <c r="M554" s="18"/>
      <c r="N554" s="18">
        <f t="shared" si="87"/>
        <v>1072.1875</v>
      </c>
      <c r="O554" s="31"/>
    </row>
    <row r="555" spans="1:15" x14ac:dyDescent="0.25">
      <c r="A555" s="11" t="s">
        <v>11</v>
      </c>
      <c r="B555" s="11" t="s">
        <v>1211</v>
      </c>
      <c r="C555" s="62"/>
      <c r="D555" s="62"/>
      <c r="E555" s="62"/>
      <c r="F555" s="62"/>
      <c r="G555" s="62">
        <v>1023.8249999999999</v>
      </c>
      <c r="H555" s="63"/>
      <c r="I555" s="31"/>
      <c r="J555" s="18"/>
      <c r="K555" s="18"/>
      <c r="L555" s="18"/>
      <c r="M555" s="18"/>
      <c r="N555" s="18">
        <f t="shared" ref="N555:N557" si="90">G555/1.2</f>
        <v>853.1875</v>
      </c>
      <c r="O555" s="31"/>
    </row>
    <row r="556" spans="1:15" x14ac:dyDescent="0.25">
      <c r="A556" s="11" t="s">
        <v>12</v>
      </c>
      <c r="B556" s="11" t="s">
        <v>1212</v>
      </c>
      <c r="C556" s="62"/>
      <c r="D556" s="62"/>
      <c r="E556" s="62"/>
      <c r="F556" s="62"/>
      <c r="G556" s="62">
        <v>1170.5550000000001</v>
      </c>
      <c r="H556" s="63"/>
      <c r="I556" s="31"/>
      <c r="J556" s="18"/>
      <c r="K556" s="18"/>
      <c r="L556" s="18"/>
      <c r="M556" s="18"/>
      <c r="N556" s="18">
        <f t="shared" si="90"/>
        <v>975.46250000000009</v>
      </c>
      <c r="O556" s="31"/>
    </row>
    <row r="557" spans="1:15" x14ac:dyDescent="0.25">
      <c r="A557" s="11" t="s">
        <v>13</v>
      </c>
      <c r="B557" s="11" t="s">
        <v>1213</v>
      </c>
      <c r="C557" s="62"/>
      <c r="D557" s="62"/>
      <c r="E557" s="62"/>
      <c r="F557" s="62"/>
      <c r="G557" s="62">
        <v>1181.5049999999999</v>
      </c>
      <c r="H557" s="63"/>
      <c r="I557" s="31"/>
      <c r="J557" s="18"/>
      <c r="K557" s="18"/>
      <c r="L557" s="18"/>
      <c r="M557" s="18"/>
      <c r="N557" s="18">
        <f t="shared" si="90"/>
        <v>984.58749999999998</v>
      </c>
      <c r="O557" s="31"/>
    </row>
    <row r="558" spans="1:15" x14ac:dyDescent="0.25">
      <c r="A558" s="44" t="s">
        <v>14</v>
      </c>
      <c r="B558" s="44" t="s">
        <v>1215</v>
      </c>
      <c r="C558" s="40"/>
      <c r="D558" s="40"/>
      <c r="E558" s="40"/>
      <c r="F558" s="40"/>
      <c r="G558" s="40">
        <v>890</v>
      </c>
      <c r="H558" s="41"/>
      <c r="I558" s="41"/>
      <c r="J558" s="42"/>
      <c r="K558" s="42"/>
      <c r="L558" s="42"/>
      <c r="M558" s="42"/>
      <c r="N558" s="42">
        <f t="shared" ref="N558:N623" si="91">G558/1.2</f>
        <v>741.66666666666674</v>
      </c>
      <c r="O558" s="41" t="s">
        <v>3454</v>
      </c>
    </row>
    <row r="559" spans="1:15" x14ac:dyDescent="0.25">
      <c r="A559" s="44" t="s">
        <v>15</v>
      </c>
      <c r="B559" s="44" t="s">
        <v>1216</v>
      </c>
      <c r="C559" s="40"/>
      <c r="D559" s="40"/>
      <c r="E559" s="40"/>
      <c r="F559" s="40"/>
      <c r="G559" s="40">
        <v>990</v>
      </c>
      <c r="H559" s="41"/>
      <c r="I559" s="41"/>
      <c r="J559" s="42"/>
      <c r="K559" s="42"/>
      <c r="L559" s="42"/>
      <c r="M559" s="42"/>
      <c r="N559" s="42">
        <f t="shared" si="91"/>
        <v>825</v>
      </c>
      <c r="O559" s="41" t="s">
        <v>3454</v>
      </c>
    </row>
    <row r="560" spans="1:15" x14ac:dyDescent="0.25">
      <c r="A560" s="44" t="s">
        <v>16</v>
      </c>
      <c r="B560" s="44" t="s">
        <v>1217</v>
      </c>
      <c r="C560" s="40"/>
      <c r="D560" s="40"/>
      <c r="E560" s="40"/>
      <c r="F560" s="40"/>
      <c r="G560" s="40">
        <v>1275.675</v>
      </c>
      <c r="H560" s="41"/>
      <c r="I560" s="41"/>
      <c r="J560" s="42"/>
      <c r="K560" s="42"/>
      <c r="L560" s="42"/>
      <c r="M560" s="42"/>
      <c r="N560" s="42">
        <f t="shared" si="91"/>
        <v>1063.0625</v>
      </c>
      <c r="O560" s="41" t="s">
        <v>3454</v>
      </c>
    </row>
    <row r="561" spans="1:15" x14ac:dyDescent="0.25">
      <c r="A561" s="44" t="s">
        <v>17</v>
      </c>
      <c r="B561" s="44" t="s">
        <v>1218</v>
      </c>
      <c r="C561" s="40"/>
      <c r="D561" s="40"/>
      <c r="E561" s="40"/>
      <c r="F561" s="40"/>
      <c r="G561" s="40">
        <v>760</v>
      </c>
      <c r="H561" s="41"/>
      <c r="I561" s="41"/>
      <c r="J561" s="42"/>
      <c r="K561" s="42"/>
      <c r="L561" s="42"/>
      <c r="M561" s="42"/>
      <c r="N561" s="42">
        <f t="shared" si="91"/>
        <v>633.33333333333337</v>
      </c>
      <c r="O561" s="41" t="s">
        <v>3454</v>
      </c>
    </row>
    <row r="562" spans="1:15" x14ac:dyDescent="0.25">
      <c r="A562" s="44" t="s">
        <v>18</v>
      </c>
      <c r="B562" s="44" t="s">
        <v>1219</v>
      </c>
      <c r="C562" s="40"/>
      <c r="D562" s="40"/>
      <c r="E562" s="40"/>
      <c r="F562" s="40"/>
      <c r="G562" s="40">
        <v>820.15499999999997</v>
      </c>
      <c r="H562" s="41"/>
      <c r="I562" s="41"/>
      <c r="J562" s="42"/>
      <c r="K562" s="42"/>
      <c r="L562" s="42"/>
      <c r="M562" s="42"/>
      <c r="N562" s="42">
        <f t="shared" si="91"/>
        <v>683.46249999999998</v>
      </c>
      <c r="O562" s="41" t="s">
        <v>3454</v>
      </c>
    </row>
    <row r="563" spans="1:15" x14ac:dyDescent="0.25">
      <c r="A563" s="11" t="s">
        <v>3463</v>
      </c>
      <c r="B563" s="11" t="s">
        <v>1790</v>
      </c>
      <c r="C563" s="62"/>
      <c r="D563" s="62"/>
      <c r="E563" s="62"/>
      <c r="F563" s="62"/>
      <c r="G563" s="62">
        <v>395</v>
      </c>
      <c r="H563" s="63"/>
      <c r="I563" s="31"/>
      <c r="J563" s="18"/>
      <c r="K563" s="18"/>
      <c r="L563" s="18"/>
      <c r="M563" s="18"/>
      <c r="N563" s="18">
        <f t="shared" si="91"/>
        <v>329.16666666666669</v>
      </c>
      <c r="O563" s="31"/>
    </row>
    <row r="564" spans="1:15" x14ac:dyDescent="0.25">
      <c r="A564" s="55" t="s">
        <v>3432</v>
      </c>
      <c r="B564" s="11" t="s">
        <v>1791</v>
      </c>
      <c r="C564" s="62"/>
      <c r="D564" s="62"/>
      <c r="E564" s="62"/>
      <c r="F564" s="62"/>
      <c r="G564" s="62">
        <v>395</v>
      </c>
      <c r="H564" s="63"/>
      <c r="I564" s="31"/>
      <c r="J564" s="18"/>
      <c r="K564" s="18"/>
      <c r="L564" s="18"/>
      <c r="M564" s="18"/>
      <c r="N564" s="18">
        <f t="shared" si="91"/>
        <v>329.16666666666669</v>
      </c>
      <c r="O564" s="31"/>
    </row>
    <row r="565" spans="1:15" x14ac:dyDescent="0.25">
      <c r="A565" s="13" t="s">
        <v>19</v>
      </c>
      <c r="B565" s="13" t="s">
        <v>1220</v>
      </c>
      <c r="C565" s="62"/>
      <c r="D565" s="62"/>
      <c r="E565" s="62"/>
      <c r="F565" s="62"/>
      <c r="G565" s="81">
        <v>175</v>
      </c>
      <c r="H565" s="63"/>
      <c r="I565" s="31"/>
      <c r="J565" s="18"/>
      <c r="K565" s="18"/>
      <c r="L565" s="18"/>
      <c r="M565" s="18"/>
      <c r="N565" s="18">
        <f t="shared" si="91"/>
        <v>145.83333333333334</v>
      </c>
      <c r="O565" s="87" t="s">
        <v>3569</v>
      </c>
    </row>
    <row r="566" spans="1:15" x14ac:dyDescent="0.25">
      <c r="A566" s="13" t="s">
        <v>1620</v>
      </c>
      <c r="B566" s="13" t="s">
        <v>2876</v>
      </c>
      <c r="C566" s="62"/>
      <c r="D566" s="62"/>
      <c r="E566" s="62"/>
      <c r="F566" s="62"/>
      <c r="G566" s="81">
        <v>195</v>
      </c>
      <c r="H566" s="63"/>
      <c r="I566" s="31"/>
      <c r="J566" s="18"/>
      <c r="K566" s="18"/>
      <c r="L566" s="18"/>
      <c r="M566" s="18"/>
      <c r="N566" s="18">
        <f t="shared" si="91"/>
        <v>162.5</v>
      </c>
      <c r="O566" s="87" t="s">
        <v>3569</v>
      </c>
    </row>
    <row r="567" spans="1:15" x14ac:dyDescent="0.25">
      <c r="A567" s="11" t="s">
        <v>645</v>
      </c>
      <c r="B567" s="11" t="s">
        <v>646</v>
      </c>
      <c r="C567" s="62"/>
      <c r="D567" s="62"/>
      <c r="E567" s="62"/>
      <c r="F567" s="62"/>
      <c r="G567" s="62">
        <v>465.375</v>
      </c>
      <c r="H567" s="63"/>
      <c r="I567" s="31"/>
      <c r="J567" s="18"/>
      <c r="K567" s="18"/>
      <c r="L567" s="18"/>
      <c r="M567" s="18"/>
      <c r="N567" s="18">
        <f t="shared" si="91"/>
        <v>387.8125</v>
      </c>
      <c r="O567" s="31"/>
    </row>
    <row r="568" spans="1:15" x14ac:dyDescent="0.25">
      <c r="A568" s="11" t="s">
        <v>647</v>
      </c>
      <c r="B568" s="11" t="s">
        <v>648</v>
      </c>
      <c r="C568" s="62"/>
      <c r="D568" s="62"/>
      <c r="E568" s="62"/>
      <c r="F568" s="62"/>
      <c r="G568" s="62">
        <v>476.32499999999999</v>
      </c>
      <c r="H568" s="63"/>
      <c r="I568" s="31"/>
      <c r="J568" s="18"/>
      <c r="K568" s="18"/>
      <c r="L568" s="18"/>
      <c r="M568" s="18"/>
      <c r="N568" s="18">
        <f t="shared" si="91"/>
        <v>396.9375</v>
      </c>
      <c r="O568" s="31"/>
    </row>
    <row r="569" spans="1:15" x14ac:dyDescent="0.25">
      <c r="A569" s="11" t="s">
        <v>649</v>
      </c>
      <c r="B569" s="11" t="s">
        <v>650</v>
      </c>
      <c r="C569" s="62"/>
      <c r="D569" s="62"/>
      <c r="E569" s="62"/>
      <c r="F569" s="62"/>
      <c r="G569" s="62">
        <v>524.505</v>
      </c>
      <c r="H569" s="63"/>
      <c r="I569" s="31"/>
      <c r="J569" s="18"/>
      <c r="K569" s="18"/>
      <c r="L569" s="18"/>
      <c r="M569" s="18"/>
      <c r="N569" s="18">
        <f t="shared" si="91"/>
        <v>437.08750000000003</v>
      </c>
      <c r="O569" s="31"/>
    </row>
    <row r="570" spans="1:15" x14ac:dyDescent="0.25">
      <c r="A570" s="11" t="s">
        <v>651</v>
      </c>
      <c r="B570" s="11" t="s">
        <v>652</v>
      </c>
      <c r="C570" s="62"/>
      <c r="D570" s="62"/>
      <c r="E570" s="62"/>
      <c r="F570" s="62"/>
      <c r="G570" s="62">
        <v>563.92499999999995</v>
      </c>
      <c r="H570" s="63"/>
      <c r="I570" s="31"/>
      <c r="J570" s="18"/>
      <c r="K570" s="18"/>
      <c r="L570" s="18"/>
      <c r="M570" s="18"/>
      <c r="N570" s="18">
        <f t="shared" si="91"/>
        <v>469.9375</v>
      </c>
      <c r="O570" s="31"/>
    </row>
    <row r="571" spans="1:15" x14ac:dyDescent="0.25">
      <c r="A571" s="11" t="s">
        <v>653</v>
      </c>
      <c r="B571" s="11" t="s">
        <v>3455</v>
      </c>
      <c r="C571" s="62"/>
      <c r="D571" s="62"/>
      <c r="E571" s="62"/>
      <c r="F571" s="62"/>
      <c r="G571" s="62">
        <v>607.72500000000002</v>
      </c>
      <c r="H571" s="63"/>
      <c r="I571" s="31"/>
      <c r="J571" s="18"/>
      <c r="K571" s="18"/>
      <c r="L571" s="18"/>
      <c r="M571" s="18"/>
      <c r="N571" s="18">
        <f t="shared" si="91"/>
        <v>506.43750000000006</v>
      </c>
      <c r="O571" s="31"/>
    </row>
    <row r="572" spans="1:15" x14ac:dyDescent="0.25">
      <c r="A572" s="11" t="s">
        <v>654</v>
      </c>
      <c r="B572" s="11" t="s">
        <v>3456</v>
      </c>
      <c r="C572" s="62"/>
      <c r="D572" s="62"/>
      <c r="E572" s="62"/>
      <c r="F572" s="62"/>
      <c r="G572" s="62">
        <v>655.90499999999997</v>
      </c>
      <c r="H572" s="63"/>
      <c r="I572" s="31"/>
      <c r="J572" s="18"/>
      <c r="K572" s="18"/>
      <c r="L572" s="18"/>
      <c r="M572" s="18"/>
      <c r="N572" s="18">
        <f t="shared" si="91"/>
        <v>546.58749999999998</v>
      </c>
      <c r="O572" s="31"/>
    </row>
    <row r="573" spans="1:15" x14ac:dyDescent="0.25">
      <c r="A573" s="11" t="s">
        <v>655</v>
      </c>
      <c r="B573" s="11" t="s">
        <v>656</v>
      </c>
      <c r="C573" s="62"/>
      <c r="D573" s="62"/>
      <c r="E573" s="62"/>
      <c r="F573" s="62"/>
      <c r="G573" s="62">
        <v>695.32499999999993</v>
      </c>
      <c r="H573" s="63"/>
      <c r="I573" s="31"/>
      <c r="J573" s="18"/>
      <c r="K573" s="18"/>
      <c r="L573" s="18"/>
      <c r="M573" s="18"/>
      <c r="N573" s="18">
        <f t="shared" si="91"/>
        <v>579.4375</v>
      </c>
      <c r="O573" s="31"/>
    </row>
    <row r="574" spans="1:15" x14ac:dyDescent="0.25">
      <c r="A574" s="11" t="s">
        <v>657</v>
      </c>
      <c r="B574" s="11" t="s">
        <v>658</v>
      </c>
      <c r="C574" s="62"/>
      <c r="D574" s="62"/>
      <c r="E574" s="62"/>
      <c r="F574" s="62"/>
      <c r="G574" s="62">
        <v>246.375</v>
      </c>
      <c r="H574" s="63"/>
      <c r="I574" s="31"/>
      <c r="J574" s="18"/>
      <c r="K574" s="18"/>
      <c r="L574" s="18"/>
      <c r="M574" s="18"/>
      <c r="N574" s="18">
        <f t="shared" si="91"/>
        <v>205.3125</v>
      </c>
      <c r="O574" s="31"/>
    </row>
    <row r="575" spans="1:15" x14ac:dyDescent="0.25">
      <c r="A575" s="11" t="s">
        <v>659</v>
      </c>
      <c r="B575" s="11" t="s">
        <v>660</v>
      </c>
      <c r="C575" s="62"/>
      <c r="D575" s="62"/>
      <c r="E575" s="62"/>
      <c r="F575" s="62"/>
      <c r="G575" s="62">
        <v>272.65499999999997</v>
      </c>
      <c r="H575" s="63"/>
      <c r="I575" s="31"/>
      <c r="J575" s="18"/>
      <c r="K575" s="18"/>
      <c r="L575" s="18"/>
      <c r="M575" s="18"/>
      <c r="N575" s="18">
        <f t="shared" si="91"/>
        <v>227.21249999999998</v>
      </c>
      <c r="O575" s="31"/>
    </row>
    <row r="576" spans="1:15" x14ac:dyDescent="0.25">
      <c r="A576" s="11" t="s">
        <v>661</v>
      </c>
      <c r="B576" s="11" t="s">
        <v>662</v>
      </c>
      <c r="C576" s="62"/>
      <c r="D576" s="62"/>
      <c r="E576" s="62"/>
      <c r="F576" s="62"/>
      <c r="G576" s="62">
        <v>301.125</v>
      </c>
      <c r="H576" s="63"/>
      <c r="I576" s="31"/>
      <c r="J576" s="18"/>
      <c r="K576" s="18"/>
      <c r="L576" s="18"/>
      <c r="M576" s="18"/>
      <c r="N576" s="18">
        <f t="shared" si="91"/>
        <v>250.9375</v>
      </c>
      <c r="O576" s="31"/>
    </row>
    <row r="577" spans="1:15" x14ac:dyDescent="0.25">
      <c r="A577" s="11" t="s">
        <v>663</v>
      </c>
      <c r="B577" s="11" t="s">
        <v>664</v>
      </c>
      <c r="C577" s="62"/>
      <c r="D577" s="62"/>
      <c r="E577" s="62"/>
      <c r="F577" s="62"/>
      <c r="G577" s="62">
        <v>349.30500000000001</v>
      </c>
      <c r="H577" s="63"/>
      <c r="I577" s="31"/>
      <c r="J577" s="18"/>
      <c r="K577" s="18"/>
      <c r="L577" s="18"/>
      <c r="M577" s="18"/>
      <c r="N577" s="18">
        <f t="shared" si="91"/>
        <v>291.08750000000003</v>
      </c>
      <c r="O577" s="31"/>
    </row>
    <row r="578" spans="1:15" x14ac:dyDescent="0.25">
      <c r="A578" s="11" t="s">
        <v>665</v>
      </c>
      <c r="B578" s="11" t="s">
        <v>666</v>
      </c>
      <c r="C578" s="62"/>
      <c r="D578" s="62"/>
      <c r="E578" s="62"/>
      <c r="F578" s="62"/>
      <c r="G578" s="62">
        <v>399.67500000000001</v>
      </c>
      <c r="H578" s="63"/>
      <c r="I578" s="31"/>
      <c r="J578" s="18"/>
      <c r="K578" s="18"/>
      <c r="L578" s="18"/>
      <c r="M578" s="18"/>
      <c r="N578" s="18">
        <f t="shared" si="91"/>
        <v>333.0625</v>
      </c>
      <c r="O578" s="31"/>
    </row>
    <row r="579" spans="1:15" x14ac:dyDescent="0.25">
      <c r="A579" s="11" t="s">
        <v>669</v>
      </c>
      <c r="B579" s="11" t="s">
        <v>1689</v>
      </c>
      <c r="C579" s="62"/>
      <c r="D579" s="62"/>
      <c r="E579" s="62"/>
      <c r="F579" s="62"/>
      <c r="G579" s="62">
        <v>27.375</v>
      </c>
      <c r="H579" s="63"/>
      <c r="I579" s="31"/>
      <c r="J579" s="18"/>
      <c r="K579" s="18"/>
      <c r="L579" s="18"/>
      <c r="M579" s="18"/>
      <c r="N579" s="18">
        <f t="shared" si="91"/>
        <v>22.8125</v>
      </c>
      <c r="O579" s="31"/>
    </row>
    <row r="580" spans="1:15" x14ac:dyDescent="0.25">
      <c r="A580" s="11" t="s">
        <v>1020</v>
      </c>
      <c r="B580" s="11" t="s">
        <v>1281</v>
      </c>
      <c r="C580" s="62"/>
      <c r="D580" s="62"/>
      <c r="E580" s="62"/>
      <c r="F580" s="62"/>
      <c r="G580" s="62">
        <v>27.375</v>
      </c>
      <c r="H580" s="63"/>
      <c r="I580" s="31"/>
      <c r="J580" s="18"/>
      <c r="K580" s="18"/>
      <c r="L580" s="18"/>
      <c r="M580" s="18"/>
      <c r="N580" s="18">
        <f t="shared" si="91"/>
        <v>22.8125</v>
      </c>
      <c r="O580" s="31"/>
    </row>
    <row r="581" spans="1:15" x14ac:dyDescent="0.25">
      <c r="A581" s="13" t="s">
        <v>1021</v>
      </c>
      <c r="B581" s="13" t="s">
        <v>1022</v>
      </c>
      <c r="C581" s="62"/>
      <c r="D581" s="62"/>
      <c r="E581" s="62"/>
      <c r="F581" s="62"/>
      <c r="G581" s="62">
        <v>27.375</v>
      </c>
      <c r="H581" s="63"/>
      <c r="I581" s="31"/>
      <c r="J581" s="18"/>
      <c r="K581" s="18"/>
      <c r="L581" s="18"/>
      <c r="M581" s="18"/>
      <c r="N581" s="18">
        <f t="shared" si="91"/>
        <v>22.8125</v>
      </c>
      <c r="O581" s="31"/>
    </row>
    <row r="582" spans="1:15" x14ac:dyDescent="0.25">
      <c r="A582" s="44" t="s">
        <v>1023</v>
      </c>
      <c r="B582" s="44" t="s">
        <v>1371</v>
      </c>
      <c r="C582" s="40"/>
      <c r="D582" s="40"/>
      <c r="E582" s="40"/>
      <c r="F582" s="40"/>
      <c r="G582" s="40">
        <v>43.8</v>
      </c>
      <c r="H582" s="41"/>
      <c r="I582" s="41"/>
      <c r="J582" s="42"/>
      <c r="K582" s="42"/>
      <c r="L582" s="42"/>
      <c r="M582" s="42"/>
      <c r="N582" s="42">
        <f t="shared" si="91"/>
        <v>36.5</v>
      </c>
      <c r="O582" s="41" t="s">
        <v>3627</v>
      </c>
    </row>
    <row r="583" spans="1:15" x14ac:dyDescent="0.25">
      <c r="A583" s="11" t="s">
        <v>1357</v>
      </c>
      <c r="B583" s="11" t="s">
        <v>1358</v>
      </c>
      <c r="C583" s="62"/>
      <c r="D583" s="62"/>
      <c r="E583" s="62"/>
      <c r="F583" s="62"/>
      <c r="G583" s="62">
        <v>27.375</v>
      </c>
      <c r="H583" s="63"/>
      <c r="I583" s="31"/>
      <c r="J583" s="18"/>
      <c r="K583" s="18"/>
      <c r="L583" s="18"/>
      <c r="M583" s="18"/>
      <c r="N583" s="18">
        <f t="shared" si="91"/>
        <v>22.8125</v>
      </c>
      <c r="O583" s="31"/>
    </row>
    <row r="584" spans="1:15" x14ac:dyDescent="0.25">
      <c r="A584" s="11" t="s">
        <v>1024</v>
      </c>
      <c r="B584" s="11" t="s">
        <v>1282</v>
      </c>
      <c r="C584" s="62"/>
      <c r="D584" s="62"/>
      <c r="E584" s="62"/>
      <c r="F584" s="62"/>
      <c r="G584" s="62">
        <v>27.375</v>
      </c>
      <c r="H584" s="63"/>
      <c r="I584" s="31"/>
      <c r="J584" s="18"/>
      <c r="K584" s="18"/>
      <c r="L584" s="18"/>
      <c r="M584" s="18"/>
      <c r="N584" s="18">
        <f t="shared" si="91"/>
        <v>22.8125</v>
      </c>
      <c r="O584" s="31"/>
    </row>
    <row r="585" spans="1:15" x14ac:dyDescent="0.25">
      <c r="A585" s="44" t="s">
        <v>1025</v>
      </c>
      <c r="B585" s="44" t="s">
        <v>1283</v>
      </c>
      <c r="C585" s="40"/>
      <c r="D585" s="40"/>
      <c r="E585" s="40"/>
      <c r="F585" s="40"/>
      <c r="G585" s="40">
        <v>27.375</v>
      </c>
      <c r="H585" s="41"/>
      <c r="I585" s="41"/>
      <c r="J585" s="42"/>
      <c r="K585" s="42"/>
      <c r="L585" s="42"/>
      <c r="M585" s="42"/>
      <c r="N585" s="42">
        <f t="shared" si="91"/>
        <v>22.8125</v>
      </c>
      <c r="O585" s="41" t="s">
        <v>3454</v>
      </c>
    </row>
    <row r="586" spans="1:15" x14ac:dyDescent="0.25">
      <c r="A586" s="11" t="s">
        <v>1026</v>
      </c>
      <c r="B586" s="11" t="s">
        <v>1284</v>
      </c>
      <c r="C586" s="62"/>
      <c r="D586" s="62"/>
      <c r="E586" s="62"/>
      <c r="F586" s="62"/>
      <c r="G586" s="62">
        <v>27.375</v>
      </c>
      <c r="H586" s="63"/>
      <c r="I586" s="31"/>
      <c r="J586" s="18"/>
      <c r="K586" s="18"/>
      <c r="L586" s="18"/>
      <c r="M586" s="18"/>
      <c r="N586" s="18">
        <f t="shared" si="91"/>
        <v>22.8125</v>
      </c>
      <c r="O586" s="31"/>
    </row>
    <row r="587" spans="1:15" x14ac:dyDescent="0.25">
      <c r="A587" s="11" t="s">
        <v>1027</v>
      </c>
      <c r="B587" s="11" t="s">
        <v>1285</v>
      </c>
      <c r="C587" s="62"/>
      <c r="D587" s="62"/>
      <c r="E587" s="62"/>
      <c r="F587" s="62"/>
      <c r="G587" s="62">
        <v>27.375</v>
      </c>
      <c r="H587" s="63"/>
      <c r="I587" s="31"/>
      <c r="J587" s="18"/>
      <c r="K587" s="18"/>
      <c r="L587" s="18"/>
      <c r="M587" s="18"/>
      <c r="N587" s="18">
        <f t="shared" si="91"/>
        <v>22.8125</v>
      </c>
      <c r="O587" s="31"/>
    </row>
    <row r="588" spans="1:15" x14ac:dyDescent="0.25">
      <c r="A588" s="11" t="s">
        <v>2877</v>
      </c>
      <c r="B588" s="11" t="s">
        <v>2878</v>
      </c>
      <c r="C588" s="62"/>
      <c r="D588" s="62"/>
      <c r="E588" s="62"/>
      <c r="F588" s="62"/>
      <c r="G588" s="62">
        <v>27.375</v>
      </c>
      <c r="H588" s="63"/>
      <c r="I588" s="31"/>
      <c r="J588" s="18"/>
      <c r="K588" s="18"/>
      <c r="L588" s="18"/>
      <c r="M588" s="18"/>
      <c r="N588" s="18">
        <f t="shared" si="91"/>
        <v>22.8125</v>
      </c>
      <c r="O588" s="31"/>
    </row>
    <row r="589" spans="1:15" x14ac:dyDescent="0.25">
      <c r="A589" s="11" t="s">
        <v>2879</v>
      </c>
      <c r="B589" s="11" t="s">
        <v>2880</v>
      </c>
      <c r="C589" s="62"/>
      <c r="D589" s="62"/>
      <c r="E589" s="62"/>
      <c r="F589" s="62"/>
      <c r="G589" s="62">
        <v>27.375</v>
      </c>
      <c r="H589" s="63"/>
      <c r="I589" s="31"/>
      <c r="J589" s="18"/>
      <c r="K589" s="18"/>
      <c r="L589" s="18"/>
      <c r="M589" s="18"/>
      <c r="N589" s="18">
        <f t="shared" si="91"/>
        <v>22.8125</v>
      </c>
      <c r="O589" s="31"/>
    </row>
    <row r="590" spans="1:15" x14ac:dyDescent="0.25">
      <c r="A590" s="11" t="s">
        <v>1028</v>
      </c>
      <c r="B590" s="11" t="s">
        <v>1286</v>
      </c>
      <c r="C590" s="62"/>
      <c r="D590" s="62"/>
      <c r="E590" s="62"/>
      <c r="F590" s="62"/>
      <c r="G590" s="62">
        <v>27.375</v>
      </c>
      <c r="H590" s="63"/>
      <c r="I590" s="31"/>
      <c r="J590" s="18"/>
      <c r="K590" s="18"/>
      <c r="L590" s="18"/>
      <c r="M590" s="18"/>
      <c r="N590" s="18">
        <f t="shared" si="91"/>
        <v>22.8125</v>
      </c>
      <c r="O590" s="31"/>
    </row>
    <row r="591" spans="1:15" x14ac:dyDescent="0.25">
      <c r="A591" s="11" t="s">
        <v>1029</v>
      </c>
      <c r="B591" s="11" t="s">
        <v>1287</v>
      </c>
      <c r="C591" s="62"/>
      <c r="D591" s="62"/>
      <c r="E591" s="62"/>
      <c r="F591" s="62"/>
      <c r="G591" s="62">
        <v>27.375</v>
      </c>
      <c r="H591" s="63"/>
      <c r="I591" s="31"/>
      <c r="J591" s="18"/>
      <c r="K591" s="18"/>
      <c r="L591" s="18"/>
      <c r="M591" s="18"/>
      <c r="N591" s="18">
        <f t="shared" si="91"/>
        <v>22.8125</v>
      </c>
      <c r="O591" s="31"/>
    </row>
    <row r="592" spans="1:15" x14ac:dyDescent="0.25">
      <c r="A592" s="44" t="s">
        <v>1361</v>
      </c>
      <c r="B592" s="44" t="s">
        <v>1362</v>
      </c>
      <c r="C592" s="40"/>
      <c r="D592" s="40"/>
      <c r="E592" s="40"/>
      <c r="F592" s="40"/>
      <c r="G592" s="40">
        <v>60.225000000000001</v>
      </c>
      <c r="H592" s="41"/>
      <c r="I592" s="41"/>
      <c r="J592" s="42"/>
      <c r="K592" s="42"/>
      <c r="L592" s="42"/>
      <c r="M592" s="42"/>
      <c r="N592" s="42">
        <f t="shared" si="91"/>
        <v>50.1875</v>
      </c>
      <c r="O592" s="41" t="s">
        <v>3627</v>
      </c>
    </row>
    <row r="593" spans="1:15" x14ac:dyDescent="0.25">
      <c r="A593" s="44" t="s">
        <v>1359</v>
      </c>
      <c r="B593" s="44" t="s">
        <v>1388</v>
      </c>
      <c r="C593" s="40"/>
      <c r="D593" s="40"/>
      <c r="E593" s="40"/>
      <c r="F593" s="40"/>
      <c r="G593" s="40">
        <v>27.375</v>
      </c>
      <c r="H593" s="41"/>
      <c r="I593" s="41"/>
      <c r="J593" s="42"/>
      <c r="K593" s="42"/>
      <c r="L593" s="42"/>
      <c r="M593" s="42"/>
      <c r="N593" s="42">
        <f t="shared" si="91"/>
        <v>22.8125</v>
      </c>
      <c r="O593" s="41" t="s">
        <v>3454</v>
      </c>
    </row>
    <row r="594" spans="1:15" x14ac:dyDescent="0.25">
      <c r="A594" s="91" t="s">
        <v>3624</v>
      </c>
      <c r="B594" s="91" t="s">
        <v>3641</v>
      </c>
      <c r="C594" s="81"/>
      <c r="D594" s="81"/>
      <c r="E594" s="81"/>
      <c r="F594" s="81"/>
      <c r="G594" s="81">
        <v>27</v>
      </c>
      <c r="H594" s="87"/>
      <c r="I594" s="87"/>
      <c r="J594" s="86"/>
      <c r="K594" s="86"/>
      <c r="L594" s="86"/>
      <c r="M594" s="86"/>
      <c r="N594" s="86">
        <f t="shared" si="91"/>
        <v>22.5</v>
      </c>
      <c r="O594" s="87" t="s">
        <v>3573</v>
      </c>
    </row>
    <row r="595" spans="1:15" x14ac:dyDescent="0.25">
      <c r="A595" s="91" t="s">
        <v>3625</v>
      </c>
      <c r="B595" s="91" t="s">
        <v>3642</v>
      </c>
      <c r="C595" s="81"/>
      <c r="D595" s="81"/>
      <c r="E595" s="81"/>
      <c r="F595" s="81"/>
      <c r="G595" s="81">
        <v>27</v>
      </c>
      <c r="H595" s="87"/>
      <c r="I595" s="87"/>
      <c r="J595" s="86"/>
      <c r="K595" s="86"/>
      <c r="L595" s="86"/>
      <c r="M595" s="86"/>
      <c r="N595" s="86">
        <f t="shared" si="91"/>
        <v>22.5</v>
      </c>
      <c r="O595" s="87" t="s">
        <v>3573</v>
      </c>
    </row>
    <row r="596" spans="1:15" x14ac:dyDescent="0.25">
      <c r="A596" s="91" t="s">
        <v>3626</v>
      </c>
      <c r="B596" s="91" t="s">
        <v>3643</v>
      </c>
      <c r="C596" s="81"/>
      <c r="D596" s="81"/>
      <c r="E596" s="81"/>
      <c r="F596" s="81"/>
      <c r="G596" s="81">
        <v>27</v>
      </c>
      <c r="H596" s="87"/>
      <c r="I596" s="87"/>
      <c r="J596" s="86"/>
      <c r="K596" s="86"/>
      <c r="L596" s="86"/>
      <c r="M596" s="86"/>
      <c r="N596" s="86">
        <f t="shared" si="91"/>
        <v>22.5</v>
      </c>
      <c r="O596" s="87" t="s">
        <v>3573</v>
      </c>
    </row>
    <row r="597" spans="1:15" x14ac:dyDescent="0.25">
      <c r="A597" s="91" t="s">
        <v>3644</v>
      </c>
      <c r="B597" s="91" t="s">
        <v>3645</v>
      </c>
      <c r="C597" s="81"/>
      <c r="D597" s="81"/>
      <c r="E597" s="81"/>
      <c r="F597" s="81"/>
      <c r="G597" s="81">
        <v>27</v>
      </c>
      <c r="H597" s="87"/>
      <c r="I597" s="87"/>
      <c r="J597" s="86"/>
      <c r="K597" s="86"/>
      <c r="L597" s="86"/>
      <c r="M597" s="86"/>
      <c r="N597" s="86">
        <f t="shared" si="91"/>
        <v>22.5</v>
      </c>
      <c r="O597" s="87" t="s">
        <v>3573</v>
      </c>
    </row>
    <row r="598" spans="1:15" x14ac:dyDescent="0.25">
      <c r="A598" s="91" t="s">
        <v>3646</v>
      </c>
      <c r="B598" s="91" t="s">
        <v>3647</v>
      </c>
      <c r="C598" s="81"/>
      <c r="D598" s="81"/>
      <c r="E598" s="81"/>
      <c r="F598" s="81"/>
      <c r="G598" s="81">
        <v>27</v>
      </c>
      <c r="H598" s="87"/>
      <c r="I598" s="87"/>
      <c r="J598" s="86"/>
      <c r="K598" s="86"/>
      <c r="L598" s="86"/>
      <c r="M598" s="86"/>
      <c r="N598" s="86">
        <f t="shared" si="91"/>
        <v>22.5</v>
      </c>
      <c r="O598" s="87" t="s">
        <v>3573</v>
      </c>
    </row>
    <row r="599" spans="1:15" x14ac:dyDescent="0.25">
      <c r="A599" s="91" t="s">
        <v>3648</v>
      </c>
      <c r="B599" s="91" t="s">
        <v>3649</v>
      </c>
      <c r="C599" s="81"/>
      <c r="D599" s="81"/>
      <c r="E599" s="81"/>
      <c r="F599" s="81"/>
      <c r="G599" s="81">
        <v>27</v>
      </c>
      <c r="H599" s="87"/>
      <c r="I599" s="87"/>
      <c r="J599" s="86"/>
      <c r="K599" s="86"/>
      <c r="L599" s="86"/>
      <c r="M599" s="86"/>
      <c r="N599" s="86">
        <f t="shared" si="91"/>
        <v>22.5</v>
      </c>
      <c r="O599" s="87" t="s">
        <v>3573</v>
      </c>
    </row>
    <row r="600" spans="1:15" x14ac:dyDescent="0.25">
      <c r="A600" s="11" t="s">
        <v>20</v>
      </c>
      <c r="B600" s="11" t="s">
        <v>1278</v>
      </c>
      <c r="C600" s="62"/>
      <c r="D600" s="62"/>
      <c r="E600" s="62"/>
      <c r="F600" s="62"/>
      <c r="G600" s="62">
        <v>134</v>
      </c>
      <c r="H600" s="92" t="s">
        <v>3635</v>
      </c>
      <c r="I600" s="54"/>
      <c r="J600" s="18"/>
      <c r="K600" s="18"/>
      <c r="L600" s="18"/>
      <c r="M600" s="18"/>
      <c r="N600" s="18">
        <f t="shared" si="91"/>
        <v>111.66666666666667</v>
      </c>
      <c r="O600" s="92" t="s">
        <v>3636</v>
      </c>
    </row>
    <row r="601" spans="1:15" x14ac:dyDescent="0.25">
      <c r="A601" s="11" t="s">
        <v>670</v>
      </c>
      <c r="B601" s="11" t="s">
        <v>1690</v>
      </c>
      <c r="C601" s="62"/>
      <c r="D601" s="62"/>
      <c r="E601" s="62"/>
      <c r="F601" s="62"/>
      <c r="G601" s="62">
        <v>305.505</v>
      </c>
      <c r="H601" s="63"/>
      <c r="I601" s="31"/>
      <c r="J601" s="18"/>
      <c r="K601" s="18"/>
      <c r="L601" s="18"/>
      <c r="M601" s="18"/>
      <c r="N601" s="18">
        <f t="shared" si="91"/>
        <v>254.58750000000001</v>
      </c>
      <c r="O601" s="31"/>
    </row>
    <row r="602" spans="1:15" x14ac:dyDescent="0.25">
      <c r="A602" s="11" t="s">
        <v>671</v>
      </c>
      <c r="B602" s="11" t="s">
        <v>1691</v>
      </c>
      <c r="C602" s="62"/>
      <c r="D602" s="62"/>
      <c r="E602" s="62"/>
      <c r="F602" s="62"/>
      <c r="G602" s="62">
        <v>305.505</v>
      </c>
      <c r="H602" s="63"/>
      <c r="I602" s="31"/>
      <c r="J602" s="18"/>
      <c r="K602" s="18"/>
      <c r="L602" s="18"/>
      <c r="M602" s="18"/>
      <c r="N602" s="18">
        <f t="shared" si="91"/>
        <v>254.58750000000001</v>
      </c>
      <c r="O602" s="31"/>
    </row>
    <row r="603" spans="1:15" x14ac:dyDescent="0.25">
      <c r="A603" s="11" t="s">
        <v>672</v>
      </c>
      <c r="B603" s="11" t="s">
        <v>1692</v>
      </c>
      <c r="C603" s="62"/>
      <c r="D603" s="62"/>
      <c r="E603" s="62"/>
      <c r="F603" s="62"/>
      <c r="G603" s="62">
        <v>305.505</v>
      </c>
      <c r="H603" s="63"/>
      <c r="I603" s="31"/>
      <c r="J603" s="18"/>
      <c r="K603" s="18"/>
      <c r="L603" s="18"/>
      <c r="M603" s="18"/>
      <c r="N603" s="18">
        <f t="shared" si="91"/>
        <v>254.58750000000001</v>
      </c>
      <c r="O603" s="31"/>
    </row>
    <row r="604" spans="1:15" x14ac:dyDescent="0.25">
      <c r="A604" s="11" t="s">
        <v>673</v>
      </c>
      <c r="B604" s="11" t="s">
        <v>1693</v>
      </c>
      <c r="C604" s="62"/>
      <c r="D604" s="62"/>
      <c r="E604" s="62"/>
      <c r="F604" s="62"/>
      <c r="G604" s="62">
        <v>305.505</v>
      </c>
      <c r="H604" s="63"/>
      <c r="I604" s="31"/>
      <c r="J604" s="18"/>
      <c r="K604" s="18"/>
      <c r="L604" s="18"/>
      <c r="M604" s="18"/>
      <c r="N604" s="18">
        <f t="shared" si="91"/>
        <v>254.58750000000001</v>
      </c>
      <c r="O604" s="31"/>
    </row>
    <row r="605" spans="1:15" x14ac:dyDescent="0.25">
      <c r="A605" s="11" t="s">
        <v>674</v>
      </c>
      <c r="B605" s="11" t="s">
        <v>1694</v>
      </c>
      <c r="C605" s="62"/>
      <c r="D605" s="62"/>
      <c r="E605" s="62"/>
      <c r="F605" s="62"/>
      <c r="G605" s="62">
        <v>305.505</v>
      </c>
      <c r="H605" s="63"/>
      <c r="I605" s="31"/>
      <c r="J605" s="18"/>
      <c r="K605" s="18"/>
      <c r="L605" s="18"/>
      <c r="M605" s="18"/>
      <c r="N605" s="18">
        <f t="shared" si="91"/>
        <v>254.58750000000001</v>
      </c>
      <c r="O605" s="31"/>
    </row>
    <row r="606" spans="1:15" x14ac:dyDescent="0.25">
      <c r="A606" s="11" t="s">
        <v>675</v>
      </c>
      <c r="B606" s="11" t="s">
        <v>1695</v>
      </c>
      <c r="C606" s="62"/>
      <c r="D606" s="62"/>
      <c r="E606" s="62"/>
      <c r="F606" s="62"/>
      <c r="G606" s="62">
        <v>305.505</v>
      </c>
      <c r="H606" s="63"/>
      <c r="I606" s="31"/>
      <c r="J606" s="18"/>
      <c r="K606" s="18"/>
      <c r="L606" s="18"/>
      <c r="M606" s="18"/>
      <c r="N606" s="18">
        <f t="shared" si="91"/>
        <v>254.58750000000001</v>
      </c>
      <c r="O606" s="31"/>
    </row>
    <row r="607" spans="1:15" x14ac:dyDescent="0.25">
      <c r="A607" s="11" t="s">
        <v>676</v>
      </c>
      <c r="B607" s="11" t="s">
        <v>1696</v>
      </c>
      <c r="C607" s="62"/>
      <c r="D607" s="62"/>
      <c r="E607" s="62"/>
      <c r="F607" s="62"/>
      <c r="G607" s="62">
        <v>305.505</v>
      </c>
      <c r="H607" s="63"/>
      <c r="I607" s="31"/>
      <c r="J607" s="18"/>
      <c r="K607" s="18"/>
      <c r="L607" s="18"/>
      <c r="M607" s="18"/>
      <c r="N607" s="18">
        <f t="shared" si="91"/>
        <v>254.58750000000001</v>
      </c>
      <c r="O607" s="31"/>
    </row>
    <row r="608" spans="1:15" x14ac:dyDescent="0.25">
      <c r="A608" s="11" t="s">
        <v>677</v>
      </c>
      <c r="B608" s="11" t="s">
        <v>1697</v>
      </c>
      <c r="C608" s="62"/>
      <c r="D608" s="62"/>
      <c r="E608" s="62"/>
      <c r="F608" s="62"/>
      <c r="G608" s="62">
        <v>305.505</v>
      </c>
      <c r="H608" s="63"/>
      <c r="I608" s="31"/>
      <c r="J608" s="18"/>
      <c r="K608" s="18"/>
      <c r="L608" s="18"/>
      <c r="M608" s="18"/>
      <c r="N608" s="18">
        <f t="shared" si="91"/>
        <v>254.58750000000001</v>
      </c>
      <c r="O608" s="31"/>
    </row>
    <row r="609" spans="1:15" x14ac:dyDescent="0.25">
      <c r="A609" s="11" t="s">
        <v>678</v>
      </c>
      <c r="B609" s="11" t="s">
        <v>1698</v>
      </c>
      <c r="C609" s="62"/>
      <c r="D609" s="62"/>
      <c r="E609" s="62"/>
      <c r="F609" s="62"/>
      <c r="G609" s="62">
        <v>305.505</v>
      </c>
      <c r="H609" s="63"/>
      <c r="I609" s="31"/>
      <c r="J609" s="18"/>
      <c r="K609" s="18"/>
      <c r="L609" s="18"/>
      <c r="M609" s="18"/>
      <c r="N609" s="18">
        <f t="shared" si="91"/>
        <v>254.58750000000001</v>
      </c>
      <c r="O609" s="31"/>
    </row>
    <row r="610" spans="1:15" x14ac:dyDescent="0.25">
      <c r="A610" s="11" t="s">
        <v>21</v>
      </c>
      <c r="B610" s="11" t="s">
        <v>3631</v>
      </c>
      <c r="C610" s="62"/>
      <c r="D610" s="62"/>
      <c r="E610" s="62"/>
      <c r="F610" s="62"/>
      <c r="G610" s="81">
        <v>399</v>
      </c>
      <c r="H610" s="92" t="s">
        <v>3633</v>
      </c>
      <c r="I610" s="54"/>
      <c r="J610" s="18"/>
      <c r="K610" s="18"/>
      <c r="L610" s="18"/>
      <c r="M610" s="18"/>
      <c r="N610" s="86">
        <f t="shared" si="91"/>
        <v>332.5</v>
      </c>
      <c r="O610" s="92" t="s">
        <v>3634</v>
      </c>
    </row>
    <row r="611" spans="1:15" x14ac:dyDescent="0.25">
      <c r="A611" s="91" t="s">
        <v>3630</v>
      </c>
      <c r="B611" s="91" t="s">
        <v>3632</v>
      </c>
      <c r="C611" s="81"/>
      <c r="D611" s="81"/>
      <c r="E611" s="81"/>
      <c r="F611" s="81"/>
      <c r="G611" s="81">
        <v>399</v>
      </c>
      <c r="H611" s="92" t="s">
        <v>3633</v>
      </c>
      <c r="I611" s="92"/>
      <c r="J611" s="86"/>
      <c r="K611" s="86"/>
      <c r="L611" s="86"/>
      <c r="M611" s="86"/>
      <c r="N611" s="86">
        <f t="shared" ref="N611" si="92">G611/1.2</f>
        <v>332.5</v>
      </c>
      <c r="O611" s="92" t="s">
        <v>3634</v>
      </c>
    </row>
    <row r="612" spans="1:15" x14ac:dyDescent="0.25">
      <c r="A612" s="11" t="s">
        <v>1015</v>
      </c>
      <c r="B612" s="11" t="s">
        <v>1016</v>
      </c>
      <c r="C612" s="62"/>
      <c r="D612" s="62"/>
      <c r="E612" s="62"/>
      <c r="F612" s="62"/>
      <c r="G612" s="62">
        <v>16.425000000000001</v>
      </c>
      <c r="H612" s="63"/>
      <c r="I612" s="31"/>
      <c r="J612" s="18"/>
      <c r="K612" s="18"/>
      <c r="L612" s="18"/>
      <c r="M612" s="18"/>
      <c r="N612" s="18">
        <f t="shared" si="91"/>
        <v>13.687500000000002</v>
      </c>
      <c r="O612" s="31"/>
    </row>
    <row r="613" spans="1:15" x14ac:dyDescent="0.25">
      <c r="A613" s="11" t="s">
        <v>1017</v>
      </c>
      <c r="B613" s="11" t="s">
        <v>1018</v>
      </c>
      <c r="C613" s="62"/>
      <c r="D613" s="62"/>
      <c r="E613" s="62"/>
      <c r="F613" s="62"/>
      <c r="G613" s="62">
        <v>16.425000000000001</v>
      </c>
      <c r="H613" s="63"/>
      <c r="I613" s="31"/>
      <c r="J613" s="18"/>
      <c r="K613" s="18"/>
      <c r="L613" s="18"/>
      <c r="M613" s="18"/>
      <c r="N613" s="18">
        <f t="shared" si="91"/>
        <v>13.687500000000002</v>
      </c>
      <c r="O613" s="31"/>
    </row>
    <row r="614" spans="1:15" x14ac:dyDescent="0.25">
      <c r="A614" s="11" t="s">
        <v>1007</v>
      </c>
      <c r="B614" s="11" t="s">
        <v>1264</v>
      </c>
      <c r="C614" s="62"/>
      <c r="D614" s="62"/>
      <c r="E614" s="62"/>
      <c r="F614" s="62"/>
      <c r="G614" s="81">
        <v>19</v>
      </c>
      <c r="H614" s="63"/>
      <c r="I614" s="31"/>
      <c r="J614" s="18"/>
      <c r="K614" s="18"/>
      <c r="L614" s="18"/>
      <c r="M614" s="18"/>
      <c r="N614" s="86">
        <f t="shared" si="91"/>
        <v>15.833333333333334</v>
      </c>
      <c r="O614" s="87" t="s">
        <v>3569</v>
      </c>
    </row>
    <row r="615" spans="1:15" x14ac:dyDescent="0.25">
      <c r="A615" s="11" t="s">
        <v>1008</v>
      </c>
      <c r="B615" s="11" t="s">
        <v>1263</v>
      </c>
      <c r="C615" s="62"/>
      <c r="D615" s="62"/>
      <c r="E615" s="62"/>
      <c r="F615" s="62"/>
      <c r="G615" s="81">
        <v>19</v>
      </c>
      <c r="H615" s="63"/>
      <c r="I615" s="31"/>
      <c r="J615" s="18"/>
      <c r="K615" s="18"/>
      <c r="L615" s="18"/>
      <c r="M615" s="18"/>
      <c r="N615" s="86">
        <f t="shared" si="91"/>
        <v>15.833333333333334</v>
      </c>
      <c r="O615" s="87" t="s">
        <v>3569</v>
      </c>
    </row>
    <row r="616" spans="1:15" x14ac:dyDescent="0.25">
      <c r="A616" s="11" t="s">
        <v>1009</v>
      </c>
      <c r="B616" s="11" t="s">
        <v>1265</v>
      </c>
      <c r="C616" s="62"/>
      <c r="D616" s="62"/>
      <c r="E616" s="62"/>
      <c r="F616" s="62"/>
      <c r="G616" s="81">
        <v>19</v>
      </c>
      <c r="H616" s="63"/>
      <c r="I616" s="31"/>
      <c r="J616" s="18"/>
      <c r="K616" s="18"/>
      <c r="L616" s="18"/>
      <c r="M616" s="18"/>
      <c r="N616" s="86">
        <f t="shared" si="91"/>
        <v>15.833333333333334</v>
      </c>
      <c r="O616" s="87" t="s">
        <v>3569</v>
      </c>
    </row>
    <row r="617" spans="1:15" x14ac:dyDescent="0.25">
      <c r="A617" s="11" t="s">
        <v>2881</v>
      </c>
      <c r="B617" s="11" t="s">
        <v>1269</v>
      </c>
      <c r="C617" s="62"/>
      <c r="D617" s="62"/>
      <c r="E617" s="62"/>
      <c r="F617" s="62"/>
      <c r="G617" s="81">
        <v>29</v>
      </c>
      <c r="H617" s="63"/>
      <c r="I617" s="31"/>
      <c r="J617" s="18"/>
      <c r="K617" s="18"/>
      <c r="L617" s="18"/>
      <c r="M617" s="18"/>
      <c r="N617" s="86">
        <f t="shared" si="91"/>
        <v>24.166666666666668</v>
      </c>
      <c r="O617" s="87" t="s">
        <v>3569</v>
      </c>
    </row>
    <row r="618" spans="1:15" x14ac:dyDescent="0.25">
      <c r="A618" s="11" t="s">
        <v>2882</v>
      </c>
      <c r="B618" s="11" t="s">
        <v>1270</v>
      </c>
      <c r="C618" s="62"/>
      <c r="D618" s="62"/>
      <c r="E618" s="62"/>
      <c r="F618" s="62"/>
      <c r="G618" s="81">
        <v>29</v>
      </c>
      <c r="H618" s="63"/>
      <c r="I618" s="31"/>
      <c r="J618" s="18"/>
      <c r="K618" s="18"/>
      <c r="L618" s="18"/>
      <c r="M618" s="18"/>
      <c r="N618" s="86">
        <f t="shared" si="91"/>
        <v>24.166666666666668</v>
      </c>
      <c r="O618" s="87" t="s">
        <v>3569</v>
      </c>
    </row>
    <row r="619" spans="1:15" x14ac:dyDescent="0.25">
      <c r="A619" s="11" t="s">
        <v>2883</v>
      </c>
      <c r="B619" s="11" t="s">
        <v>1271</v>
      </c>
      <c r="C619" s="62"/>
      <c r="D619" s="62"/>
      <c r="E619" s="62"/>
      <c r="F619" s="62"/>
      <c r="G619" s="81">
        <v>29</v>
      </c>
      <c r="H619" s="63"/>
      <c r="I619" s="31"/>
      <c r="J619" s="18"/>
      <c r="K619" s="18"/>
      <c r="L619" s="18"/>
      <c r="M619" s="18"/>
      <c r="N619" s="86">
        <f t="shared" si="91"/>
        <v>24.166666666666668</v>
      </c>
      <c r="O619" s="87" t="s">
        <v>3569</v>
      </c>
    </row>
    <row r="620" spans="1:15" x14ac:dyDescent="0.25">
      <c r="A620" s="11" t="s">
        <v>1010</v>
      </c>
      <c r="B620" s="11" t="s">
        <v>1266</v>
      </c>
      <c r="C620" s="62"/>
      <c r="D620" s="62"/>
      <c r="E620" s="62"/>
      <c r="F620" s="62"/>
      <c r="G620" s="81">
        <v>19</v>
      </c>
      <c r="H620" s="63"/>
      <c r="I620" s="31"/>
      <c r="J620" s="18"/>
      <c r="K620" s="18"/>
      <c r="L620" s="18"/>
      <c r="M620" s="18"/>
      <c r="N620" s="86">
        <f t="shared" si="91"/>
        <v>15.833333333333334</v>
      </c>
      <c r="O620" s="87" t="s">
        <v>3569</v>
      </c>
    </row>
    <row r="621" spans="1:15" x14ac:dyDescent="0.25">
      <c r="A621" s="11" t="s">
        <v>1011</v>
      </c>
      <c r="B621" s="11" t="s">
        <v>1267</v>
      </c>
      <c r="C621" s="62"/>
      <c r="D621" s="62"/>
      <c r="E621" s="62"/>
      <c r="F621" s="62"/>
      <c r="G621" s="81">
        <v>19</v>
      </c>
      <c r="H621" s="63"/>
      <c r="I621" s="31"/>
      <c r="J621" s="18"/>
      <c r="K621" s="18"/>
      <c r="L621" s="18"/>
      <c r="M621" s="18"/>
      <c r="N621" s="86">
        <f t="shared" si="91"/>
        <v>15.833333333333334</v>
      </c>
      <c r="O621" s="87" t="s">
        <v>3569</v>
      </c>
    </row>
    <row r="622" spans="1:15" x14ac:dyDescent="0.25">
      <c r="A622" s="11" t="s">
        <v>1012</v>
      </c>
      <c r="B622" s="11" t="s">
        <v>1268</v>
      </c>
      <c r="C622" s="62"/>
      <c r="D622" s="62"/>
      <c r="E622" s="62"/>
      <c r="F622" s="62"/>
      <c r="G622" s="81">
        <v>19</v>
      </c>
      <c r="H622" s="63"/>
      <c r="I622" s="31"/>
      <c r="J622" s="18"/>
      <c r="K622" s="18"/>
      <c r="L622" s="18"/>
      <c r="M622" s="18"/>
      <c r="N622" s="86">
        <f t="shared" si="91"/>
        <v>15.833333333333334</v>
      </c>
      <c r="O622" s="87" t="s">
        <v>3569</v>
      </c>
    </row>
    <row r="623" spans="1:15" x14ac:dyDescent="0.25">
      <c r="A623" s="11" t="s">
        <v>2884</v>
      </c>
      <c r="B623" s="11" t="s">
        <v>1272</v>
      </c>
      <c r="C623" s="62"/>
      <c r="D623" s="62"/>
      <c r="E623" s="62"/>
      <c r="F623" s="62"/>
      <c r="G623" s="81">
        <v>29</v>
      </c>
      <c r="H623" s="63"/>
      <c r="I623" s="31"/>
      <c r="J623" s="18"/>
      <c r="K623" s="18"/>
      <c r="L623" s="18"/>
      <c r="M623" s="18"/>
      <c r="N623" s="86">
        <f t="shared" si="91"/>
        <v>24.166666666666668</v>
      </c>
      <c r="O623" s="87" t="s">
        <v>3569</v>
      </c>
    </row>
    <row r="624" spans="1:15" x14ac:dyDescent="0.25">
      <c r="A624" s="11" t="s">
        <v>2885</v>
      </c>
      <c r="B624" s="11" t="s">
        <v>1273</v>
      </c>
      <c r="C624" s="62"/>
      <c r="D624" s="62"/>
      <c r="E624" s="62"/>
      <c r="F624" s="62"/>
      <c r="G624" s="81">
        <v>29</v>
      </c>
      <c r="H624" s="63"/>
      <c r="I624" s="31"/>
      <c r="J624" s="18"/>
      <c r="K624" s="18"/>
      <c r="L624" s="18"/>
      <c r="M624" s="18"/>
      <c r="N624" s="86">
        <f t="shared" ref="N624:N650" si="93">G624/1.2</f>
        <v>24.166666666666668</v>
      </c>
      <c r="O624" s="87" t="s">
        <v>3569</v>
      </c>
    </row>
    <row r="625" spans="1:15" x14ac:dyDescent="0.25">
      <c r="A625" s="11" t="s">
        <v>2886</v>
      </c>
      <c r="B625" s="11" t="s">
        <v>1274</v>
      </c>
      <c r="C625" s="62"/>
      <c r="D625" s="62"/>
      <c r="E625" s="62"/>
      <c r="F625" s="62"/>
      <c r="G625" s="81">
        <v>29</v>
      </c>
      <c r="H625" s="63"/>
      <c r="I625" s="31"/>
      <c r="J625" s="18"/>
      <c r="K625" s="18"/>
      <c r="L625" s="18"/>
      <c r="M625" s="18"/>
      <c r="N625" s="86">
        <f t="shared" si="93"/>
        <v>24.166666666666668</v>
      </c>
      <c r="O625" s="87" t="s">
        <v>3569</v>
      </c>
    </row>
    <row r="626" spans="1:15" x14ac:dyDescent="0.25">
      <c r="A626" s="11" t="s">
        <v>1776</v>
      </c>
      <c r="B626" s="11" t="s">
        <v>1777</v>
      </c>
      <c r="C626" s="62"/>
      <c r="D626" s="62"/>
      <c r="E626" s="62"/>
      <c r="F626" s="62"/>
      <c r="G626" s="81">
        <v>195</v>
      </c>
      <c r="H626" s="63"/>
      <c r="I626" s="31"/>
      <c r="J626" s="18"/>
      <c r="K626" s="18"/>
      <c r="L626" s="18"/>
      <c r="M626" s="18"/>
      <c r="N626" s="86">
        <f t="shared" si="93"/>
        <v>162.5</v>
      </c>
      <c r="O626" s="87" t="s">
        <v>3569</v>
      </c>
    </row>
    <row r="627" spans="1:15" x14ac:dyDescent="0.25">
      <c r="A627" s="11" t="s">
        <v>1778</v>
      </c>
      <c r="B627" s="11" t="s">
        <v>1779</v>
      </c>
      <c r="C627" s="62"/>
      <c r="D627" s="62"/>
      <c r="E627" s="62"/>
      <c r="F627" s="62"/>
      <c r="G627" s="81">
        <v>195</v>
      </c>
      <c r="H627" s="63"/>
      <c r="I627" s="31"/>
      <c r="J627" s="18"/>
      <c r="K627" s="18"/>
      <c r="L627" s="18"/>
      <c r="M627" s="18"/>
      <c r="N627" s="86">
        <f t="shared" si="93"/>
        <v>162.5</v>
      </c>
      <c r="O627" s="87" t="s">
        <v>3569</v>
      </c>
    </row>
    <row r="628" spans="1:15" x14ac:dyDescent="0.25">
      <c r="A628" s="11" t="s">
        <v>1784</v>
      </c>
      <c r="B628" s="11" t="s">
        <v>1785</v>
      </c>
      <c r="C628" s="62"/>
      <c r="D628" s="62"/>
      <c r="E628" s="62"/>
      <c r="F628" s="62"/>
      <c r="G628" s="81">
        <v>99</v>
      </c>
      <c r="H628" s="63"/>
      <c r="I628" s="31"/>
      <c r="J628" s="18"/>
      <c r="K628" s="18"/>
      <c r="L628" s="18"/>
      <c r="M628" s="18"/>
      <c r="N628" s="86">
        <f t="shared" si="93"/>
        <v>82.5</v>
      </c>
      <c r="O628" s="87" t="s">
        <v>3569</v>
      </c>
    </row>
    <row r="629" spans="1:15" x14ac:dyDescent="0.25">
      <c r="A629" s="11" t="s">
        <v>1786</v>
      </c>
      <c r="B629" s="11" t="s">
        <v>1787</v>
      </c>
      <c r="C629" s="62"/>
      <c r="D629" s="62"/>
      <c r="E629" s="62"/>
      <c r="F629" s="62"/>
      <c r="G629" s="81">
        <v>99</v>
      </c>
      <c r="H629" s="63"/>
      <c r="I629" s="31"/>
      <c r="J629" s="18"/>
      <c r="K629" s="18"/>
      <c r="L629" s="18"/>
      <c r="M629" s="18"/>
      <c r="N629" s="86">
        <f t="shared" si="93"/>
        <v>82.5</v>
      </c>
      <c r="O629" s="87" t="s">
        <v>3569</v>
      </c>
    </row>
    <row r="630" spans="1:15" x14ac:dyDescent="0.25">
      <c r="A630" s="11" t="s">
        <v>1788</v>
      </c>
      <c r="B630" s="11" t="s">
        <v>1789</v>
      </c>
      <c r="C630" s="62"/>
      <c r="D630" s="62"/>
      <c r="E630" s="62"/>
      <c r="F630" s="62"/>
      <c r="G630" s="81">
        <v>99</v>
      </c>
      <c r="H630" s="63"/>
      <c r="I630" s="31"/>
      <c r="J630" s="18"/>
      <c r="K630" s="18"/>
      <c r="L630" s="18"/>
      <c r="M630" s="18"/>
      <c r="N630" s="86">
        <f t="shared" si="93"/>
        <v>82.5</v>
      </c>
      <c r="O630" s="87" t="s">
        <v>3569</v>
      </c>
    </row>
    <row r="631" spans="1:15" x14ac:dyDescent="0.25">
      <c r="A631" s="11" t="s">
        <v>1780</v>
      </c>
      <c r="B631" s="11" t="s">
        <v>1781</v>
      </c>
      <c r="C631" s="62"/>
      <c r="D631" s="62"/>
      <c r="E631" s="62"/>
      <c r="F631" s="62"/>
      <c r="G631" s="81">
        <v>195</v>
      </c>
      <c r="H631" s="63"/>
      <c r="I631" s="31"/>
      <c r="J631" s="18"/>
      <c r="K631" s="18"/>
      <c r="L631" s="18"/>
      <c r="M631" s="18"/>
      <c r="N631" s="86">
        <f t="shared" si="93"/>
        <v>162.5</v>
      </c>
      <c r="O631" s="87" t="s">
        <v>3569</v>
      </c>
    </row>
    <row r="632" spans="1:15" x14ac:dyDescent="0.25">
      <c r="A632" s="11" t="s">
        <v>1782</v>
      </c>
      <c r="B632" s="11" t="s">
        <v>1783</v>
      </c>
      <c r="C632" s="62"/>
      <c r="D632" s="62"/>
      <c r="E632" s="62"/>
      <c r="F632" s="62"/>
      <c r="G632" s="81">
        <v>195</v>
      </c>
      <c r="H632" s="63"/>
      <c r="I632" s="31"/>
      <c r="J632" s="18"/>
      <c r="K632" s="18"/>
      <c r="L632" s="18"/>
      <c r="M632" s="18"/>
      <c r="N632" s="86">
        <f t="shared" si="93"/>
        <v>162.5</v>
      </c>
      <c r="O632" s="87" t="s">
        <v>3569</v>
      </c>
    </row>
    <row r="633" spans="1:15" x14ac:dyDescent="0.25">
      <c r="A633" s="44" t="s">
        <v>617</v>
      </c>
      <c r="B633" s="44" t="s">
        <v>618</v>
      </c>
      <c r="C633" s="40"/>
      <c r="D633" s="40"/>
      <c r="E633" s="40"/>
      <c r="F633" s="40"/>
      <c r="G633" s="40">
        <v>195</v>
      </c>
      <c r="H633" s="41"/>
      <c r="I633" s="41"/>
      <c r="J633" s="42"/>
      <c r="K633" s="42"/>
      <c r="L633" s="42"/>
      <c r="M633" s="42"/>
      <c r="N633" s="42">
        <f t="shared" si="93"/>
        <v>162.5</v>
      </c>
      <c r="O633" s="41" t="s">
        <v>3454</v>
      </c>
    </row>
    <row r="634" spans="1:15" x14ac:dyDescent="0.25">
      <c r="A634" s="13" t="s">
        <v>102</v>
      </c>
      <c r="B634" s="13" t="s">
        <v>1384</v>
      </c>
      <c r="C634" s="62"/>
      <c r="D634" s="62"/>
      <c r="E634" s="62"/>
      <c r="F634" s="62"/>
      <c r="G634" s="62">
        <v>495</v>
      </c>
      <c r="H634" s="63"/>
      <c r="I634" s="31"/>
      <c r="J634" s="18"/>
      <c r="K634" s="18"/>
      <c r="L634" s="18"/>
      <c r="M634" s="18"/>
      <c r="N634" s="18">
        <f t="shared" si="93"/>
        <v>412.5</v>
      </c>
      <c r="O634" s="31"/>
    </row>
    <row r="635" spans="1:15" x14ac:dyDescent="0.25">
      <c r="A635" s="11" t="s">
        <v>100</v>
      </c>
      <c r="B635" s="11" t="s">
        <v>1382</v>
      </c>
      <c r="C635" s="62"/>
      <c r="D635" s="62"/>
      <c r="E635" s="62"/>
      <c r="F635" s="62"/>
      <c r="G635" s="62">
        <v>375</v>
      </c>
      <c r="H635" s="63"/>
      <c r="I635" s="31"/>
      <c r="J635" s="18"/>
      <c r="K635" s="18"/>
      <c r="L635" s="18"/>
      <c r="M635" s="18"/>
      <c r="N635" s="18">
        <f t="shared" si="93"/>
        <v>312.5</v>
      </c>
      <c r="O635" s="31"/>
    </row>
    <row r="636" spans="1:15" x14ac:dyDescent="0.25">
      <c r="A636" s="11" t="s">
        <v>101</v>
      </c>
      <c r="B636" s="11" t="s">
        <v>1383</v>
      </c>
      <c r="C636" s="62"/>
      <c r="D636" s="62"/>
      <c r="E636" s="62"/>
      <c r="F636" s="62"/>
      <c r="G636" s="62">
        <v>445</v>
      </c>
      <c r="H636" s="63"/>
      <c r="I636" s="31"/>
      <c r="J636" s="18"/>
      <c r="K636" s="18"/>
      <c r="L636" s="18"/>
      <c r="M636" s="18"/>
      <c r="N636" s="18">
        <f t="shared" si="93"/>
        <v>370.83333333333337</v>
      </c>
      <c r="O636" s="31"/>
    </row>
    <row r="637" spans="1:15" x14ac:dyDescent="0.25">
      <c r="A637" s="11" t="s">
        <v>22</v>
      </c>
      <c r="B637" s="11" t="s">
        <v>23</v>
      </c>
      <c r="C637" s="62"/>
      <c r="D637" s="62"/>
      <c r="E637" s="62"/>
      <c r="F637" s="62"/>
      <c r="G637" s="62">
        <v>43</v>
      </c>
      <c r="H637" s="63"/>
      <c r="I637" s="31"/>
      <c r="J637" s="18"/>
      <c r="K637" s="18"/>
      <c r="L637" s="18"/>
      <c r="M637" s="18"/>
      <c r="N637" s="18">
        <f t="shared" si="93"/>
        <v>35.833333333333336</v>
      </c>
      <c r="O637" s="31"/>
    </row>
    <row r="638" spans="1:15" x14ac:dyDescent="0.25">
      <c r="A638" s="12" t="s">
        <v>1774</v>
      </c>
      <c r="B638" s="12" t="s">
        <v>1775</v>
      </c>
      <c r="C638" s="62"/>
      <c r="D638" s="62"/>
      <c r="E638" s="62"/>
      <c r="F638" s="62"/>
      <c r="G638" s="62">
        <v>195</v>
      </c>
      <c r="H638" s="63"/>
      <c r="I638" s="31"/>
      <c r="J638" s="18"/>
      <c r="K638" s="18"/>
      <c r="L638" s="18"/>
      <c r="M638" s="18"/>
      <c r="N638" s="18">
        <f t="shared" si="93"/>
        <v>162.5</v>
      </c>
      <c r="O638" s="31"/>
    </row>
    <row r="639" spans="1:15" x14ac:dyDescent="0.25">
      <c r="A639" s="12" t="s">
        <v>1768</v>
      </c>
      <c r="B639" s="12" t="s">
        <v>1769</v>
      </c>
      <c r="C639" s="62"/>
      <c r="D639" s="62"/>
      <c r="E639" s="62"/>
      <c r="F639" s="62"/>
      <c r="G639" s="62">
        <v>195</v>
      </c>
      <c r="H639" s="63"/>
      <c r="I639" s="31"/>
      <c r="J639" s="18"/>
      <c r="K639" s="18"/>
      <c r="L639" s="18"/>
      <c r="M639" s="18"/>
      <c r="N639" s="18">
        <f t="shared" si="93"/>
        <v>162.5</v>
      </c>
      <c r="O639" s="31"/>
    </row>
    <row r="640" spans="1:15" x14ac:dyDescent="0.25">
      <c r="A640" s="12" t="s">
        <v>1766</v>
      </c>
      <c r="B640" s="12" t="s">
        <v>1767</v>
      </c>
      <c r="C640" s="62"/>
      <c r="D640" s="62"/>
      <c r="E640" s="62"/>
      <c r="F640" s="62"/>
      <c r="G640" s="62">
        <v>195</v>
      </c>
      <c r="H640" s="63"/>
      <c r="I640" s="31"/>
      <c r="J640" s="18"/>
      <c r="K640" s="18"/>
      <c r="L640" s="18"/>
      <c r="M640" s="18"/>
      <c r="N640" s="18">
        <f t="shared" si="93"/>
        <v>162.5</v>
      </c>
      <c r="O640" s="31"/>
    </row>
    <row r="641" spans="1:15" x14ac:dyDescent="0.25">
      <c r="A641" s="12" t="s">
        <v>1770</v>
      </c>
      <c r="B641" s="12" t="s">
        <v>1771</v>
      </c>
      <c r="C641" s="62"/>
      <c r="D641" s="62"/>
      <c r="E641" s="62"/>
      <c r="F641" s="62"/>
      <c r="G641" s="62">
        <v>195</v>
      </c>
      <c r="H641" s="63"/>
      <c r="I641" s="31"/>
      <c r="J641" s="18"/>
      <c r="K641" s="18"/>
      <c r="L641" s="18"/>
      <c r="M641" s="18"/>
      <c r="N641" s="18">
        <f t="shared" si="93"/>
        <v>162.5</v>
      </c>
      <c r="O641" s="31"/>
    </row>
    <row r="642" spans="1:15" x14ac:dyDescent="0.25">
      <c r="A642" s="12" t="s">
        <v>1772</v>
      </c>
      <c r="B642" s="12" t="s">
        <v>1773</v>
      </c>
      <c r="C642" s="62"/>
      <c r="D642" s="62"/>
      <c r="E642" s="62"/>
      <c r="F642" s="62"/>
      <c r="G642" s="62">
        <v>195</v>
      </c>
      <c r="H642" s="63"/>
      <c r="I642" s="31"/>
      <c r="J642" s="18"/>
      <c r="K642" s="18"/>
      <c r="L642" s="18"/>
      <c r="M642" s="18"/>
      <c r="N642" s="18">
        <f t="shared" si="93"/>
        <v>162.5</v>
      </c>
      <c r="O642" s="31"/>
    </row>
    <row r="643" spans="1:15" x14ac:dyDescent="0.25">
      <c r="A643" s="12" t="s">
        <v>1758</v>
      </c>
      <c r="B643" s="12" t="s">
        <v>1759</v>
      </c>
      <c r="C643" s="62"/>
      <c r="D643" s="62"/>
      <c r="E643" s="62"/>
      <c r="F643" s="62"/>
      <c r="G643" s="62">
        <v>35.565599999999996</v>
      </c>
      <c r="H643" s="63"/>
      <c r="I643" s="31"/>
      <c r="J643" s="18"/>
      <c r="K643" s="18"/>
      <c r="L643" s="18"/>
      <c r="M643" s="18"/>
      <c r="N643" s="18">
        <f t="shared" si="93"/>
        <v>29.637999999999998</v>
      </c>
      <c r="O643" s="31"/>
    </row>
    <row r="644" spans="1:15" x14ac:dyDescent="0.25">
      <c r="A644" s="12" t="s">
        <v>1760</v>
      </c>
      <c r="B644" s="12" t="s">
        <v>1761</v>
      </c>
      <c r="C644" s="62"/>
      <c r="D644" s="62"/>
      <c r="E644" s="62"/>
      <c r="F644" s="62"/>
      <c r="G644" s="62">
        <v>44.512187999999988</v>
      </c>
      <c r="H644" s="63"/>
      <c r="I644" s="31"/>
      <c r="J644" s="18"/>
      <c r="K644" s="18"/>
      <c r="L644" s="18"/>
      <c r="M644" s="18"/>
      <c r="N644" s="18">
        <f t="shared" si="93"/>
        <v>37.093489999999989</v>
      </c>
      <c r="O644" s="31"/>
    </row>
    <row r="645" spans="1:15" x14ac:dyDescent="0.25">
      <c r="A645" s="12" t="s">
        <v>1762</v>
      </c>
      <c r="B645" s="12" t="s">
        <v>1763</v>
      </c>
      <c r="C645" s="62"/>
      <c r="D645" s="62"/>
      <c r="E645" s="62"/>
      <c r="F645" s="62"/>
      <c r="G645" s="62">
        <v>47.829599999999999</v>
      </c>
      <c r="H645" s="63"/>
      <c r="I645" s="31"/>
      <c r="J645" s="18"/>
      <c r="K645" s="18"/>
      <c r="L645" s="18"/>
      <c r="M645" s="18"/>
      <c r="N645" s="18">
        <f t="shared" si="93"/>
        <v>39.858000000000004</v>
      </c>
      <c r="O645" s="31"/>
    </row>
    <row r="646" spans="1:15" x14ac:dyDescent="0.25">
      <c r="A646" s="12" t="s">
        <v>1764</v>
      </c>
      <c r="B646" s="12" t="s">
        <v>1765</v>
      </c>
      <c r="C646" s="62"/>
      <c r="D646" s="62"/>
      <c r="E646" s="62"/>
      <c r="F646" s="62"/>
      <c r="G646" s="62">
        <v>47.829599999999999</v>
      </c>
      <c r="H646" s="63"/>
      <c r="I646" s="31"/>
      <c r="J646" s="18"/>
      <c r="K646" s="18"/>
      <c r="L646" s="18"/>
      <c r="M646" s="18"/>
      <c r="N646" s="18">
        <f t="shared" si="93"/>
        <v>39.858000000000004</v>
      </c>
      <c r="O646" s="31"/>
    </row>
    <row r="647" spans="1:15" x14ac:dyDescent="0.25">
      <c r="A647" s="11" t="s">
        <v>1019</v>
      </c>
      <c r="B647" s="11" t="s">
        <v>1280</v>
      </c>
      <c r="C647" s="62"/>
      <c r="D647" s="62"/>
      <c r="E647" s="62"/>
      <c r="F647" s="62"/>
      <c r="G647" s="81">
        <v>199</v>
      </c>
      <c r="H647" s="92" t="s">
        <v>3650</v>
      </c>
      <c r="I647" s="54"/>
      <c r="J647" s="18"/>
      <c r="K647" s="18"/>
      <c r="L647" s="18"/>
      <c r="M647" s="18"/>
      <c r="N647" s="86">
        <f t="shared" si="93"/>
        <v>165.83333333333334</v>
      </c>
      <c r="O647" s="92" t="s">
        <v>3651</v>
      </c>
    </row>
    <row r="648" spans="1:15" x14ac:dyDescent="0.25">
      <c r="A648" s="11" t="s">
        <v>24</v>
      </c>
      <c r="B648" s="11" t="s">
        <v>1799</v>
      </c>
      <c r="C648" s="62"/>
      <c r="D648" s="62"/>
      <c r="E648" s="62"/>
      <c r="F648" s="62"/>
      <c r="G648" s="62">
        <v>28.47</v>
      </c>
      <c r="H648" s="63"/>
      <c r="I648" s="31"/>
      <c r="J648" s="18"/>
      <c r="K648" s="18"/>
      <c r="L648" s="18"/>
      <c r="M648" s="18"/>
      <c r="N648" s="18">
        <f t="shared" si="93"/>
        <v>23.725000000000001</v>
      </c>
      <c r="O648" s="31"/>
    </row>
    <row r="649" spans="1:15" x14ac:dyDescent="0.25">
      <c r="A649" s="11" t="s">
        <v>1573</v>
      </c>
      <c r="B649" s="11" t="s">
        <v>1708</v>
      </c>
      <c r="C649" s="62"/>
      <c r="D649" s="62"/>
      <c r="E649" s="62"/>
      <c r="F649" s="62"/>
      <c r="G649" s="62">
        <v>175</v>
      </c>
      <c r="H649" s="63"/>
      <c r="I649" s="31"/>
      <c r="J649" s="18"/>
      <c r="K649" s="18"/>
      <c r="L649" s="18"/>
      <c r="M649" s="18"/>
      <c r="N649" s="18">
        <f t="shared" si="93"/>
        <v>145.83333333333334</v>
      </c>
      <c r="O649" s="31"/>
    </row>
    <row r="650" spans="1:15" x14ac:dyDescent="0.25">
      <c r="A650" s="11" t="s">
        <v>1709</v>
      </c>
      <c r="B650" s="11" t="s">
        <v>1710</v>
      </c>
      <c r="C650" s="62"/>
      <c r="D650" s="62"/>
      <c r="E650" s="62"/>
      <c r="F650" s="62"/>
      <c r="G650" s="62">
        <v>185</v>
      </c>
      <c r="H650" s="63"/>
      <c r="I650" s="31"/>
      <c r="J650" s="18"/>
      <c r="K650" s="18"/>
      <c r="L650" s="18"/>
      <c r="M650" s="18"/>
      <c r="N650" s="18">
        <f t="shared" si="93"/>
        <v>154.16666666666669</v>
      </c>
      <c r="O650" s="31"/>
    </row>
    <row r="651" spans="1:15" x14ac:dyDescent="0.25">
      <c r="A651" s="11" t="s">
        <v>103</v>
      </c>
      <c r="B651" s="11" t="s">
        <v>104</v>
      </c>
      <c r="C651" s="62">
        <v>870.52499999999998</v>
      </c>
      <c r="D651" s="62">
        <v>907.755</v>
      </c>
      <c r="E651" s="62">
        <v>1017.255</v>
      </c>
      <c r="F651" s="62">
        <v>1192.4549999999999</v>
      </c>
      <c r="G651" s="62"/>
      <c r="H651" s="63"/>
      <c r="I651" s="31"/>
      <c r="J651" s="18">
        <f t="shared" ref="J651" si="94">C651/1.2</f>
        <v>725.4375</v>
      </c>
      <c r="K651" s="18">
        <f t="shared" ref="K651" si="95">D651/1.2</f>
        <v>756.46249999999998</v>
      </c>
      <c r="L651" s="18">
        <f t="shared" ref="L651" si="96">E651/1.2</f>
        <v>847.71249999999998</v>
      </c>
      <c r="M651" s="18">
        <f t="shared" ref="M651" si="97">F651/1.2</f>
        <v>993.71249999999998</v>
      </c>
      <c r="N651" s="18"/>
      <c r="O651" s="31"/>
    </row>
    <row r="652" spans="1:15" x14ac:dyDescent="0.25">
      <c r="A652" s="11" t="s">
        <v>105</v>
      </c>
      <c r="B652" s="11" t="s">
        <v>106</v>
      </c>
      <c r="C652" s="62">
        <v>929.65499999999997</v>
      </c>
      <c r="D652" s="62">
        <v>990.97500000000002</v>
      </c>
      <c r="E652" s="62">
        <v>1111.425</v>
      </c>
      <c r="F652" s="62">
        <v>1269.105</v>
      </c>
      <c r="G652" s="62"/>
      <c r="H652" s="63"/>
      <c r="I652" s="31"/>
      <c r="J652" s="18">
        <f t="shared" ref="J652:J688" si="98">C652/1.2</f>
        <v>774.71249999999998</v>
      </c>
      <c r="K652" s="18">
        <f t="shared" ref="K652:K688" si="99">D652/1.2</f>
        <v>825.8125</v>
      </c>
      <c r="L652" s="18">
        <f t="shared" ref="L652:L688" si="100">E652/1.2</f>
        <v>926.1875</v>
      </c>
      <c r="M652" s="18">
        <f t="shared" ref="M652:M688" si="101">F652/1.2</f>
        <v>1057.5875000000001</v>
      </c>
      <c r="N652" s="18"/>
      <c r="O652" s="31"/>
    </row>
    <row r="653" spans="1:15" x14ac:dyDescent="0.25">
      <c r="A653" s="11" t="s">
        <v>107</v>
      </c>
      <c r="B653" s="11" t="s">
        <v>108</v>
      </c>
      <c r="C653" s="62">
        <v>958.125</v>
      </c>
      <c r="D653" s="81">
        <v>995</v>
      </c>
      <c r="E653" s="62">
        <v>1122.375</v>
      </c>
      <c r="F653" s="62">
        <v>1301.9549999999999</v>
      </c>
      <c r="G653" s="62"/>
      <c r="H653" s="63"/>
      <c r="I653" s="31"/>
      <c r="J653" s="18">
        <f t="shared" si="98"/>
        <v>798.4375</v>
      </c>
      <c r="K653" s="18">
        <f t="shared" si="99"/>
        <v>829.16666666666674</v>
      </c>
      <c r="L653" s="18">
        <f t="shared" si="100"/>
        <v>935.3125</v>
      </c>
      <c r="M653" s="18">
        <f t="shared" si="101"/>
        <v>1084.9625000000001</v>
      </c>
      <c r="N653" s="18"/>
      <c r="O653" s="87" t="s">
        <v>3569</v>
      </c>
    </row>
    <row r="654" spans="1:15" x14ac:dyDescent="0.25">
      <c r="A654" s="11" t="s">
        <v>109</v>
      </c>
      <c r="B654" s="11" t="s">
        <v>110</v>
      </c>
      <c r="C654" s="62">
        <v>1045.7249999999999</v>
      </c>
      <c r="D654" s="62">
        <v>1093.905</v>
      </c>
      <c r="E654" s="62">
        <v>1148.655</v>
      </c>
      <c r="F654" s="62">
        <v>1319.4749999999999</v>
      </c>
      <c r="G654" s="62"/>
      <c r="H654" s="63"/>
      <c r="I654" s="31"/>
      <c r="J654" s="18">
        <f t="shared" si="98"/>
        <v>871.4375</v>
      </c>
      <c r="K654" s="18">
        <f t="shared" si="99"/>
        <v>911.58749999999998</v>
      </c>
      <c r="L654" s="18">
        <f t="shared" si="100"/>
        <v>957.21249999999998</v>
      </c>
      <c r="M654" s="18">
        <f t="shared" si="101"/>
        <v>1099.5625</v>
      </c>
      <c r="N654" s="18"/>
      <c r="O654" s="31"/>
    </row>
    <row r="655" spans="1:15" x14ac:dyDescent="0.25">
      <c r="A655" s="11" t="s">
        <v>111</v>
      </c>
      <c r="B655" s="11" t="s">
        <v>112</v>
      </c>
      <c r="C655" s="62">
        <v>1093.905</v>
      </c>
      <c r="D655" s="62">
        <v>1144.2749999999999</v>
      </c>
      <c r="E655" s="62">
        <v>1220.925</v>
      </c>
      <c r="F655" s="62">
        <v>1400.5049999999999</v>
      </c>
      <c r="G655" s="62"/>
      <c r="H655" s="63"/>
      <c r="I655" s="31"/>
      <c r="J655" s="18">
        <f t="shared" si="98"/>
        <v>911.58749999999998</v>
      </c>
      <c r="K655" s="18">
        <f t="shared" si="99"/>
        <v>953.56249999999989</v>
      </c>
      <c r="L655" s="18">
        <f t="shared" si="100"/>
        <v>1017.4375</v>
      </c>
      <c r="M655" s="18">
        <f t="shared" si="101"/>
        <v>1167.0874999999999</v>
      </c>
      <c r="N655" s="18"/>
      <c r="O655" s="31"/>
    </row>
    <row r="656" spans="1:15" x14ac:dyDescent="0.25">
      <c r="A656" s="11" t="s">
        <v>113</v>
      </c>
      <c r="B656" s="11" t="s">
        <v>114</v>
      </c>
      <c r="C656" s="62">
        <v>870.52499999999998</v>
      </c>
      <c r="D656" s="62">
        <v>907.755</v>
      </c>
      <c r="E656" s="62">
        <v>1017.255</v>
      </c>
      <c r="F656" s="62">
        <v>1192.4549999999999</v>
      </c>
      <c r="G656" s="62"/>
      <c r="H656" s="63"/>
      <c r="I656" s="31"/>
      <c r="J656" s="18">
        <f t="shared" si="98"/>
        <v>725.4375</v>
      </c>
      <c r="K656" s="18">
        <f t="shared" si="99"/>
        <v>756.46249999999998</v>
      </c>
      <c r="L656" s="18">
        <f t="shared" si="100"/>
        <v>847.71249999999998</v>
      </c>
      <c r="M656" s="18">
        <f t="shared" si="101"/>
        <v>993.71249999999998</v>
      </c>
      <c r="N656" s="18"/>
      <c r="O656" s="31"/>
    </row>
    <row r="657" spans="1:15" x14ac:dyDescent="0.25">
      <c r="A657" s="11" t="s">
        <v>115</v>
      </c>
      <c r="B657" s="11" t="s">
        <v>116</v>
      </c>
      <c r="C657" s="62">
        <v>929.65499999999997</v>
      </c>
      <c r="D657" s="62">
        <v>990.97500000000002</v>
      </c>
      <c r="E657" s="62">
        <v>1111.425</v>
      </c>
      <c r="F657" s="62">
        <v>1269.105</v>
      </c>
      <c r="G657" s="62"/>
      <c r="H657" s="63"/>
      <c r="I657" s="31"/>
      <c r="J657" s="18">
        <f t="shared" si="98"/>
        <v>774.71249999999998</v>
      </c>
      <c r="K657" s="18">
        <f t="shared" si="99"/>
        <v>825.8125</v>
      </c>
      <c r="L657" s="18">
        <f t="shared" si="100"/>
        <v>926.1875</v>
      </c>
      <c r="M657" s="18">
        <f t="shared" si="101"/>
        <v>1057.5875000000001</v>
      </c>
      <c r="N657" s="18"/>
      <c r="O657" s="31"/>
    </row>
    <row r="658" spans="1:15" x14ac:dyDescent="0.25">
      <c r="A658" s="11" t="s">
        <v>117</v>
      </c>
      <c r="B658" s="11" t="s">
        <v>118</v>
      </c>
      <c r="C658" s="62">
        <v>958.125</v>
      </c>
      <c r="D658" s="81">
        <v>995</v>
      </c>
      <c r="E658" s="62">
        <v>1122.375</v>
      </c>
      <c r="F658" s="62">
        <v>1301.9549999999999</v>
      </c>
      <c r="G658" s="62"/>
      <c r="H658" s="63"/>
      <c r="I658" s="31"/>
      <c r="J658" s="18">
        <f t="shared" si="98"/>
        <v>798.4375</v>
      </c>
      <c r="K658" s="18">
        <f t="shared" si="99"/>
        <v>829.16666666666674</v>
      </c>
      <c r="L658" s="18">
        <f t="shared" si="100"/>
        <v>935.3125</v>
      </c>
      <c r="M658" s="18">
        <f t="shared" si="101"/>
        <v>1084.9625000000001</v>
      </c>
      <c r="N658" s="18"/>
      <c r="O658" s="87" t="s">
        <v>3569</v>
      </c>
    </row>
    <row r="659" spans="1:15" x14ac:dyDescent="0.25">
      <c r="A659" s="11" t="s">
        <v>119</v>
      </c>
      <c r="B659" s="11" t="s">
        <v>120</v>
      </c>
      <c r="C659" s="62">
        <v>1045.7249999999999</v>
      </c>
      <c r="D659" s="62">
        <v>1093.905</v>
      </c>
      <c r="E659" s="62">
        <v>1148.655</v>
      </c>
      <c r="F659" s="62">
        <v>1319.4749999999999</v>
      </c>
      <c r="G659" s="62"/>
      <c r="H659" s="63"/>
      <c r="I659" s="31"/>
      <c r="J659" s="18">
        <f t="shared" si="98"/>
        <v>871.4375</v>
      </c>
      <c r="K659" s="18">
        <f t="shared" si="99"/>
        <v>911.58749999999998</v>
      </c>
      <c r="L659" s="18">
        <f t="shared" si="100"/>
        <v>957.21249999999998</v>
      </c>
      <c r="M659" s="18">
        <f t="shared" si="101"/>
        <v>1099.5625</v>
      </c>
      <c r="N659" s="18"/>
      <c r="O659" s="31"/>
    </row>
    <row r="660" spans="1:15" x14ac:dyDescent="0.25">
      <c r="A660" s="11" t="s">
        <v>121</v>
      </c>
      <c r="B660" s="11" t="s">
        <v>122</v>
      </c>
      <c r="C660" s="62">
        <v>1093.905</v>
      </c>
      <c r="D660" s="62">
        <v>1144.2749999999999</v>
      </c>
      <c r="E660" s="62">
        <v>1220.925</v>
      </c>
      <c r="F660" s="62">
        <v>1400.5049999999999</v>
      </c>
      <c r="G660" s="62"/>
      <c r="H660" s="63"/>
      <c r="I660" s="31"/>
      <c r="J660" s="18">
        <f t="shared" si="98"/>
        <v>911.58749999999998</v>
      </c>
      <c r="K660" s="18">
        <f t="shared" si="99"/>
        <v>953.56249999999989</v>
      </c>
      <c r="L660" s="18">
        <f t="shared" si="100"/>
        <v>1017.4375</v>
      </c>
      <c r="M660" s="18">
        <f t="shared" si="101"/>
        <v>1167.0874999999999</v>
      </c>
      <c r="N660" s="18"/>
      <c r="O660" s="31"/>
    </row>
    <row r="661" spans="1:15" x14ac:dyDescent="0.25">
      <c r="A661" s="11" t="s">
        <v>123</v>
      </c>
      <c r="B661" s="11" t="s">
        <v>1341</v>
      </c>
      <c r="C661" s="62">
        <v>870.52499999999998</v>
      </c>
      <c r="D661" s="62">
        <v>907.755</v>
      </c>
      <c r="E661" s="62">
        <v>1017.255</v>
      </c>
      <c r="F661" s="62">
        <v>1192.4549999999999</v>
      </c>
      <c r="G661" s="62"/>
      <c r="H661" s="63"/>
      <c r="I661" s="31"/>
      <c r="J661" s="18">
        <f t="shared" si="98"/>
        <v>725.4375</v>
      </c>
      <c r="K661" s="18">
        <f t="shared" si="99"/>
        <v>756.46249999999998</v>
      </c>
      <c r="L661" s="18">
        <f t="shared" si="100"/>
        <v>847.71249999999998</v>
      </c>
      <c r="M661" s="18">
        <f t="shared" si="101"/>
        <v>993.71249999999998</v>
      </c>
      <c r="N661" s="18"/>
      <c r="O661" s="31"/>
    </row>
    <row r="662" spans="1:15" x14ac:dyDescent="0.25">
      <c r="A662" s="11" t="s">
        <v>124</v>
      </c>
      <c r="B662" s="11" t="s">
        <v>1342</v>
      </c>
      <c r="C662" s="62">
        <v>929.65499999999997</v>
      </c>
      <c r="D662" s="62">
        <v>990.97500000000002</v>
      </c>
      <c r="E662" s="62">
        <v>1111.425</v>
      </c>
      <c r="F662" s="62">
        <v>1269.105</v>
      </c>
      <c r="G662" s="62"/>
      <c r="H662" s="63"/>
      <c r="I662" s="31"/>
      <c r="J662" s="18">
        <f t="shared" si="98"/>
        <v>774.71249999999998</v>
      </c>
      <c r="K662" s="18">
        <f t="shared" si="99"/>
        <v>825.8125</v>
      </c>
      <c r="L662" s="18">
        <f t="shared" si="100"/>
        <v>926.1875</v>
      </c>
      <c r="M662" s="18">
        <f t="shared" si="101"/>
        <v>1057.5875000000001</v>
      </c>
      <c r="N662" s="18"/>
      <c r="O662" s="31"/>
    </row>
    <row r="663" spans="1:15" x14ac:dyDescent="0.25">
      <c r="A663" s="11" t="s">
        <v>125</v>
      </c>
      <c r="B663" s="11" t="s">
        <v>1343</v>
      </c>
      <c r="C663" s="62">
        <v>958.125</v>
      </c>
      <c r="D663" s="81">
        <v>995</v>
      </c>
      <c r="E663" s="62">
        <v>1122.375</v>
      </c>
      <c r="F663" s="62">
        <v>1301.9549999999999</v>
      </c>
      <c r="G663" s="62"/>
      <c r="H663" s="63"/>
      <c r="I663" s="31"/>
      <c r="J663" s="18">
        <f t="shared" si="98"/>
        <v>798.4375</v>
      </c>
      <c r="K663" s="18">
        <f t="shared" si="99"/>
        <v>829.16666666666674</v>
      </c>
      <c r="L663" s="18">
        <f t="shared" si="100"/>
        <v>935.3125</v>
      </c>
      <c r="M663" s="18">
        <f t="shared" si="101"/>
        <v>1084.9625000000001</v>
      </c>
      <c r="N663" s="18"/>
      <c r="O663" s="87" t="s">
        <v>3569</v>
      </c>
    </row>
    <row r="664" spans="1:15" x14ac:dyDescent="0.25">
      <c r="A664" s="11" t="s">
        <v>126</v>
      </c>
      <c r="B664" s="11" t="s">
        <v>1344</v>
      </c>
      <c r="C664" s="62">
        <v>1045.7249999999999</v>
      </c>
      <c r="D664" s="62">
        <v>1093.905</v>
      </c>
      <c r="E664" s="62">
        <v>1148.655</v>
      </c>
      <c r="F664" s="62">
        <v>1319.4749999999999</v>
      </c>
      <c r="G664" s="62"/>
      <c r="H664" s="63"/>
      <c r="I664" s="31"/>
      <c r="J664" s="18">
        <f t="shared" si="98"/>
        <v>871.4375</v>
      </c>
      <c r="K664" s="18">
        <f t="shared" si="99"/>
        <v>911.58749999999998</v>
      </c>
      <c r="L664" s="18">
        <f t="shared" si="100"/>
        <v>957.21249999999998</v>
      </c>
      <c r="M664" s="18">
        <f t="shared" si="101"/>
        <v>1099.5625</v>
      </c>
      <c r="N664" s="18"/>
      <c r="O664" s="31"/>
    </row>
    <row r="665" spans="1:15" x14ac:dyDescent="0.25">
      <c r="A665" s="11" t="s">
        <v>127</v>
      </c>
      <c r="B665" s="11" t="s">
        <v>1345</v>
      </c>
      <c r="C665" s="62">
        <v>1093.905</v>
      </c>
      <c r="D665" s="62">
        <v>1144.2749999999999</v>
      </c>
      <c r="E665" s="62">
        <v>1220.925</v>
      </c>
      <c r="F665" s="62">
        <v>1400.5049999999999</v>
      </c>
      <c r="G665" s="62"/>
      <c r="H665" s="63"/>
      <c r="I665" s="31"/>
      <c r="J665" s="18">
        <f t="shared" si="98"/>
        <v>911.58749999999998</v>
      </c>
      <c r="K665" s="18">
        <f t="shared" si="99"/>
        <v>953.56249999999989</v>
      </c>
      <c r="L665" s="18">
        <f t="shared" si="100"/>
        <v>1017.4375</v>
      </c>
      <c r="M665" s="18">
        <f t="shared" si="101"/>
        <v>1167.0874999999999</v>
      </c>
      <c r="N665" s="18"/>
      <c r="O665" s="31"/>
    </row>
    <row r="666" spans="1:15" x14ac:dyDescent="0.25">
      <c r="A666" s="11" t="s">
        <v>128</v>
      </c>
      <c r="B666" s="11" t="s">
        <v>1346</v>
      </c>
      <c r="C666" s="62">
        <v>870.52499999999998</v>
      </c>
      <c r="D666" s="62">
        <v>907.755</v>
      </c>
      <c r="E666" s="62">
        <v>1017.255</v>
      </c>
      <c r="F666" s="62">
        <v>1192.4549999999999</v>
      </c>
      <c r="G666" s="62"/>
      <c r="H666" s="63"/>
      <c r="I666" s="31"/>
      <c r="J666" s="18">
        <f t="shared" si="98"/>
        <v>725.4375</v>
      </c>
      <c r="K666" s="18">
        <f t="shared" si="99"/>
        <v>756.46249999999998</v>
      </c>
      <c r="L666" s="18">
        <f t="shared" si="100"/>
        <v>847.71249999999998</v>
      </c>
      <c r="M666" s="18">
        <f t="shared" si="101"/>
        <v>993.71249999999998</v>
      </c>
      <c r="N666" s="18"/>
      <c r="O666" s="31"/>
    </row>
    <row r="667" spans="1:15" x14ac:dyDescent="0.25">
      <c r="A667" s="11" t="s">
        <v>129</v>
      </c>
      <c r="B667" s="11" t="s">
        <v>1347</v>
      </c>
      <c r="C667" s="62">
        <v>929.65499999999997</v>
      </c>
      <c r="D667" s="62">
        <v>990.97500000000002</v>
      </c>
      <c r="E667" s="62">
        <v>1111.425</v>
      </c>
      <c r="F667" s="62">
        <v>1269.105</v>
      </c>
      <c r="G667" s="62"/>
      <c r="H667" s="63"/>
      <c r="I667" s="31"/>
      <c r="J667" s="18">
        <f t="shared" si="98"/>
        <v>774.71249999999998</v>
      </c>
      <c r="K667" s="18">
        <f t="shared" si="99"/>
        <v>825.8125</v>
      </c>
      <c r="L667" s="18">
        <f t="shared" si="100"/>
        <v>926.1875</v>
      </c>
      <c r="M667" s="18">
        <f t="shared" si="101"/>
        <v>1057.5875000000001</v>
      </c>
      <c r="N667" s="18"/>
      <c r="O667" s="31"/>
    </row>
    <row r="668" spans="1:15" x14ac:dyDescent="0.25">
      <c r="A668" s="11" t="s">
        <v>130</v>
      </c>
      <c r="B668" s="11" t="s">
        <v>1348</v>
      </c>
      <c r="C668" s="62">
        <v>958.125</v>
      </c>
      <c r="D668" s="81">
        <v>995</v>
      </c>
      <c r="E668" s="62">
        <v>1122.375</v>
      </c>
      <c r="F668" s="62">
        <v>1301.9549999999999</v>
      </c>
      <c r="G668" s="62"/>
      <c r="H668" s="63"/>
      <c r="I668" s="31"/>
      <c r="J668" s="18">
        <f t="shared" si="98"/>
        <v>798.4375</v>
      </c>
      <c r="K668" s="18">
        <f t="shared" si="99"/>
        <v>829.16666666666674</v>
      </c>
      <c r="L668" s="18">
        <f t="shared" si="100"/>
        <v>935.3125</v>
      </c>
      <c r="M668" s="18">
        <f t="shared" si="101"/>
        <v>1084.9625000000001</v>
      </c>
      <c r="N668" s="18"/>
      <c r="O668" s="87" t="s">
        <v>3569</v>
      </c>
    </row>
    <row r="669" spans="1:15" x14ac:dyDescent="0.25">
      <c r="A669" s="11" t="s">
        <v>131</v>
      </c>
      <c r="B669" s="11" t="s">
        <v>1349</v>
      </c>
      <c r="C669" s="62">
        <v>1045.7249999999999</v>
      </c>
      <c r="D669" s="62">
        <v>1093.905</v>
      </c>
      <c r="E669" s="62">
        <v>1148.655</v>
      </c>
      <c r="F669" s="62">
        <v>1319.4749999999999</v>
      </c>
      <c r="G669" s="62"/>
      <c r="H669" s="63"/>
      <c r="I669" s="31"/>
      <c r="J669" s="18">
        <f t="shared" si="98"/>
        <v>871.4375</v>
      </c>
      <c r="K669" s="18">
        <f t="shared" si="99"/>
        <v>911.58749999999998</v>
      </c>
      <c r="L669" s="18">
        <f t="shared" si="100"/>
        <v>957.21249999999998</v>
      </c>
      <c r="M669" s="18">
        <f t="shared" si="101"/>
        <v>1099.5625</v>
      </c>
      <c r="N669" s="18"/>
      <c r="O669" s="31"/>
    </row>
    <row r="670" spans="1:15" x14ac:dyDescent="0.25">
      <c r="A670" s="11" t="s">
        <v>132</v>
      </c>
      <c r="B670" s="11" t="s">
        <v>1350</v>
      </c>
      <c r="C670" s="62">
        <v>1093.905</v>
      </c>
      <c r="D670" s="62">
        <v>1144.2749999999999</v>
      </c>
      <c r="E670" s="62">
        <v>1220.925</v>
      </c>
      <c r="F670" s="62">
        <v>1400.5049999999999</v>
      </c>
      <c r="G670" s="62"/>
      <c r="H670" s="63"/>
      <c r="I670" s="31"/>
      <c r="J670" s="18">
        <f t="shared" si="98"/>
        <v>911.58749999999998</v>
      </c>
      <c r="K670" s="18">
        <f t="shared" si="99"/>
        <v>953.56249999999989</v>
      </c>
      <c r="L670" s="18">
        <f t="shared" si="100"/>
        <v>1017.4375</v>
      </c>
      <c r="M670" s="18">
        <f t="shared" si="101"/>
        <v>1167.0874999999999</v>
      </c>
      <c r="N670" s="18"/>
      <c r="O670" s="31"/>
    </row>
    <row r="671" spans="1:15" x14ac:dyDescent="0.25">
      <c r="A671" s="11" t="s">
        <v>399</v>
      </c>
      <c r="B671" s="11" t="s">
        <v>400</v>
      </c>
      <c r="C671" s="62">
        <v>870.52499999999998</v>
      </c>
      <c r="D671" s="62">
        <v>907.755</v>
      </c>
      <c r="E671" s="62">
        <v>1017.255</v>
      </c>
      <c r="F671" s="62">
        <v>1192.4549999999999</v>
      </c>
      <c r="G671" s="62"/>
      <c r="H671" s="63"/>
      <c r="I671" s="31"/>
      <c r="J671" s="18">
        <f t="shared" si="98"/>
        <v>725.4375</v>
      </c>
      <c r="K671" s="18">
        <f t="shared" si="99"/>
        <v>756.46249999999998</v>
      </c>
      <c r="L671" s="18">
        <f t="shared" si="100"/>
        <v>847.71249999999998</v>
      </c>
      <c r="M671" s="18">
        <f t="shared" si="101"/>
        <v>993.71249999999998</v>
      </c>
      <c r="N671" s="18"/>
      <c r="O671" s="31"/>
    </row>
    <row r="672" spans="1:15" x14ac:dyDescent="0.25">
      <c r="A672" s="11" t="s">
        <v>401</v>
      </c>
      <c r="B672" s="11" t="s">
        <v>402</v>
      </c>
      <c r="C672" s="62">
        <v>929.65499999999997</v>
      </c>
      <c r="D672" s="62">
        <v>990.97500000000002</v>
      </c>
      <c r="E672" s="62">
        <v>1111.425</v>
      </c>
      <c r="F672" s="62">
        <v>1269.105</v>
      </c>
      <c r="G672" s="62"/>
      <c r="H672" s="63"/>
      <c r="I672" s="31"/>
      <c r="J672" s="18">
        <f t="shared" si="98"/>
        <v>774.71249999999998</v>
      </c>
      <c r="K672" s="18">
        <f t="shared" si="99"/>
        <v>825.8125</v>
      </c>
      <c r="L672" s="18">
        <f t="shared" si="100"/>
        <v>926.1875</v>
      </c>
      <c r="M672" s="18">
        <f t="shared" si="101"/>
        <v>1057.5875000000001</v>
      </c>
      <c r="N672" s="18"/>
      <c r="O672" s="31"/>
    </row>
    <row r="673" spans="1:15" x14ac:dyDescent="0.25">
      <c r="A673" s="11" t="s">
        <v>403</v>
      </c>
      <c r="B673" s="11" t="s">
        <v>404</v>
      </c>
      <c r="C673" s="62">
        <v>958.125</v>
      </c>
      <c r="D673" s="81">
        <v>995</v>
      </c>
      <c r="E673" s="62">
        <v>1122.375</v>
      </c>
      <c r="F673" s="62">
        <v>1301.9549999999999</v>
      </c>
      <c r="G673" s="62"/>
      <c r="H673" s="63"/>
      <c r="I673" s="31"/>
      <c r="J673" s="18">
        <f t="shared" si="98"/>
        <v>798.4375</v>
      </c>
      <c r="K673" s="18">
        <f t="shared" si="99"/>
        <v>829.16666666666674</v>
      </c>
      <c r="L673" s="18">
        <f t="shared" si="100"/>
        <v>935.3125</v>
      </c>
      <c r="M673" s="18">
        <f t="shared" si="101"/>
        <v>1084.9625000000001</v>
      </c>
      <c r="N673" s="18"/>
      <c r="O673" s="87" t="s">
        <v>3569</v>
      </c>
    </row>
    <row r="674" spans="1:15" x14ac:dyDescent="0.25">
      <c r="A674" s="11" t="s">
        <v>405</v>
      </c>
      <c r="B674" s="11" t="s">
        <v>406</v>
      </c>
      <c r="C674" s="62">
        <v>1045.7249999999999</v>
      </c>
      <c r="D674" s="62">
        <v>1093.905</v>
      </c>
      <c r="E674" s="62">
        <v>1148.655</v>
      </c>
      <c r="F674" s="62">
        <v>1319.4749999999999</v>
      </c>
      <c r="G674" s="62"/>
      <c r="H674" s="63"/>
      <c r="I674" s="31"/>
      <c r="J674" s="18">
        <f t="shared" si="98"/>
        <v>871.4375</v>
      </c>
      <c r="K674" s="18">
        <f t="shared" si="99"/>
        <v>911.58749999999998</v>
      </c>
      <c r="L674" s="18">
        <f t="shared" si="100"/>
        <v>957.21249999999998</v>
      </c>
      <c r="M674" s="18">
        <f t="shared" si="101"/>
        <v>1099.5625</v>
      </c>
      <c r="N674" s="18"/>
      <c r="O674" s="31"/>
    </row>
    <row r="675" spans="1:15" x14ac:dyDescent="0.25">
      <c r="A675" s="11" t="s">
        <v>407</v>
      </c>
      <c r="B675" s="11" t="s">
        <v>408</v>
      </c>
      <c r="C675" s="62">
        <v>1093.905</v>
      </c>
      <c r="D675" s="62">
        <v>1144.2749999999999</v>
      </c>
      <c r="E675" s="62">
        <v>1220.925</v>
      </c>
      <c r="F675" s="62">
        <v>1400.5049999999999</v>
      </c>
      <c r="G675" s="62"/>
      <c r="H675" s="63"/>
      <c r="I675" s="31"/>
      <c r="J675" s="18">
        <f t="shared" si="98"/>
        <v>911.58749999999998</v>
      </c>
      <c r="K675" s="18">
        <f t="shared" si="99"/>
        <v>953.56249999999989</v>
      </c>
      <c r="L675" s="18">
        <f t="shared" si="100"/>
        <v>1017.4375</v>
      </c>
      <c r="M675" s="18">
        <f t="shared" si="101"/>
        <v>1167.0874999999999</v>
      </c>
      <c r="N675" s="18"/>
      <c r="O675" s="31"/>
    </row>
    <row r="676" spans="1:15" x14ac:dyDescent="0.25">
      <c r="A676" s="11" t="s">
        <v>409</v>
      </c>
      <c r="B676" s="11" t="s">
        <v>1178</v>
      </c>
      <c r="C676" s="62">
        <v>870.52499999999998</v>
      </c>
      <c r="D676" s="62">
        <v>907.755</v>
      </c>
      <c r="E676" s="62">
        <v>1017.255</v>
      </c>
      <c r="F676" s="62">
        <v>1192.4549999999999</v>
      </c>
      <c r="G676" s="62"/>
      <c r="H676" s="63"/>
      <c r="I676" s="31"/>
      <c r="J676" s="18">
        <f t="shared" si="98"/>
        <v>725.4375</v>
      </c>
      <c r="K676" s="18">
        <f t="shared" si="99"/>
        <v>756.46249999999998</v>
      </c>
      <c r="L676" s="18">
        <f t="shared" si="100"/>
        <v>847.71249999999998</v>
      </c>
      <c r="M676" s="18">
        <f t="shared" si="101"/>
        <v>993.71249999999998</v>
      </c>
      <c r="N676" s="18"/>
      <c r="O676" s="31"/>
    </row>
    <row r="677" spans="1:15" x14ac:dyDescent="0.25">
      <c r="A677" s="11" t="s">
        <v>410</v>
      </c>
      <c r="B677" s="11" t="s">
        <v>411</v>
      </c>
      <c r="C677" s="62">
        <v>929.65499999999997</v>
      </c>
      <c r="D677" s="62">
        <v>990.97500000000002</v>
      </c>
      <c r="E677" s="62">
        <v>1111.425</v>
      </c>
      <c r="F677" s="62">
        <v>1269.105</v>
      </c>
      <c r="G677" s="62"/>
      <c r="H677" s="63"/>
      <c r="I677" s="31"/>
      <c r="J677" s="18">
        <f t="shared" si="98"/>
        <v>774.71249999999998</v>
      </c>
      <c r="K677" s="18">
        <f t="shared" si="99"/>
        <v>825.8125</v>
      </c>
      <c r="L677" s="18">
        <f t="shared" si="100"/>
        <v>926.1875</v>
      </c>
      <c r="M677" s="18">
        <f t="shared" si="101"/>
        <v>1057.5875000000001</v>
      </c>
      <c r="N677" s="18"/>
      <c r="O677" s="31"/>
    </row>
    <row r="678" spans="1:15" x14ac:dyDescent="0.25">
      <c r="A678" s="11" t="s">
        <v>412</v>
      </c>
      <c r="B678" s="11" t="s">
        <v>413</v>
      </c>
      <c r="C678" s="62">
        <v>958.125</v>
      </c>
      <c r="D678" s="81">
        <v>995</v>
      </c>
      <c r="E678" s="62">
        <v>1122.375</v>
      </c>
      <c r="F678" s="62">
        <v>1301.9549999999999</v>
      </c>
      <c r="G678" s="62"/>
      <c r="H678" s="63"/>
      <c r="I678" s="31"/>
      <c r="J678" s="18">
        <f t="shared" si="98"/>
        <v>798.4375</v>
      </c>
      <c r="K678" s="18">
        <f t="shared" si="99"/>
        <v>829.16666666666674</v>
      </c>
      <c r="L678" s="18">
        <f t="shared" si="100"/>
        <v>935.3125</v>
      </c>
      <c r="M678" s="18">
        <f t="shared" si="101"/>
        <v>1084.9625000000001</v>
      </c>
      <c r="N678" s="18"/>
      <c r="O678" s="87" t="s">
        <v>3569</v>
      </c>
    </row>
    <row r="679" spans="1:15" x14ac:dyDescent="0.25">
      <c r="A679" s="11" t="s">
        <v>414</v>
      </c>
      <c r="B679" s="11" t="s">
        <v>415</v>
      </c>
      <c r="C679" s="62">
        <v>1045.7249999999999</v>
      </c>
      <c r="D679" s="62">
        <v>1093.905</v>
      </c>
      <c r="E679" s="62">
        <v>1148.655</v>
      </c>
      <c r="F679" s="62">
        <v>1319.4749999999999</v>
      </c>
      <c r="G679" s="62"/>
      <c r="H679" s="63"/>
      <c r="I679" s="31"/>
      <c r="J679" s="18">
        <f t="shared" si="98"/>
        <v>871.4375</v>
      </c>
      <c r="K679" s="18">
        <f t="shared" si="99"/>
        <v>911.58749999999998</v>
      </c>
      <c r="L679" s="18">
        <f t="shared" si="100"/>
        <v>957.21249999999998</v>
      </c>
      <c r="M679" s="18">
        <f t="shared" si="101"/>
        <v>1099.5625</v>
      </c>
      <c r="N679" s="18"/>
      <c r="O679" s="31"/>
    </row>
    <row r="680" spans="1:15" x14ac:dyDescent="0.25">
      <c r="A680" s="11" t="s">
        <v>416</v>
      </c>
      <c r="B680" s="11" t="s">
        <v>417</v>
      </c>
      <c r="C680" s="62">
        <v>1093.905</v>
      </c>
      <c r="D680" s="62">
        <v>1144.2749999999999</v>
      </c>
      <c r="E680" s="62">
        <v>1220.925</v>
      </c>
      <c r="F680" s="62">
        <v>1400.5049999999999</v>
      </c>
      <c r="G680" s="62"/>
      <c r="H680" s="63"/>
      <c r="I680" s="31"/>
      <c r="J680" s="18">
        <f t="shared" si="98"/>
        <v>911.58749999999998</v>
      </c>
      <c r="K680" s="18">
        <f t="shared" si="99"/>
        <v>953.56249999999989</v>
      </c>
      <c r="L680" s="18">
        <f t="shared" si="100"/>
        <v>1017.4375</v>
      </c>
      <c r="M680" s="18">
        <f t="shared" si="101"/>
        <v>1167.0874999999999</v>
      </c>
      <c r="N680" s="18"/>
      <c r="O680" s="31"/>
    </row>
    <row r="681" spans="1:15" x14ac:dyDescent="0.25">
      <c r="A681" s="11" t="s">
        <v>133</v>
      </c>
      <c r="B681" s="11" t="s">
        <v>134</v>
      </c>
      <c r="C681" s="62">
        <v>1319.4749999999999</v>
      </c>
      <c r="D681" s="62">
        <v>1385.175</v>
      </c>
      <c r="E681" s="62">
        <v>1494.675</v>
      </c>
      <c r="F681" s="62">
        <v>1571.325</v>
      </c>
      <c r="G681" s="62"/>
      <c r="H681" s="63"/>
      <c r="I681" s="31"/>
      <c r="J681" s="18">
        <f t="shared" si="98"/>
        <v>1099.5625</v>
      </c>
      <c r="K681" s="18">
        <f t="shared" si="99"/>
        <v>1154.3125</v>
      </c>
      <c r="L681" s="18">
        <f t="shared" si="100"/>
        <v>1245.5625</v>
      </c>
      <c r="M681" s="18">
        <f t="shared" si="101"/>
        <v>1309.4375</v>
      </c>
      <c r="N681" s="18"/>
      <c r="O681" s="31"/>
    </row>
    <row r="682" spans="1:15" x14ac:dyDescent="0.25">
      <c r="A682" s="11" t="s">
        <v>135</v>
      </c>
      <c r="B682" s="11" t="s">
        <v>136</v>
      </c>
      <c r="C682" s="62">
        <v>1319.4749999999999</v>
      </c>
      <c r="D682" s="62">
        <v>1385.175</v>
      </c>
      <c r="E682" s="62">
        <v>1494.675</v>
      </c>
      <c r="F682" s="62">
        <v>1571.325</v>
      </c>
      <c r="G682" s="62"/>
      <c r="H682" s="63"/>
      <c r="I682" s="31"/>
      <c r="J682" s="18">
        <f t="shared" si="98"/>
        <v>1099.5625</v>
      </c>
      <c r="K682" s="18">
        <f t="shared" si="99"/>
        <v>1154.3125</v>
      </c>
      <c r="L682" s="18">
        <f t="shared" si="100"/>
        <v>1245.5625</v>
      </c>
      <c r="M682" s="18">
        <f t="shared" si="101"/>
        <v>1309.4375</v>
      </c>
      <c r="N682" s="18"/>
      <c r="O682" s="31"/>
    </row>
    <row r="683" spans="1:15" x14ac:dyDescent="0.25">
      <c r="A683" s="11" t="s">
        <v>137</v>
      </c>
      <c r="B683" s="11" t="s">
        <v>138</v>
      </c>
      <c r="C683" s="62">
        <v>1352.325</v>
      </c>
      <c r="D683" s="62">
        <v>1411.4549999999999</v>
      </c>
      <c r="E683" s="62">
        <v>1510.0049999999999</v>
      </c>
      <c r="F683" s="62">
        <v>1637.0249999999999</v>
      </c>
      <c r="G683" s="62"/>
      <c r="H683" s="63"/>
      <c r="I683" s="31"/>
      <c r="J683" s="18">
        <f t="shared" si="98"/>
        <v>1126.9375</v>
      </c>
      <c r="K683" s="18">
        <f t="shared" si="99"/>
        <v>1176.2125000000001</v>
      </c>
      <c r="L683" s="18">
        <f t="shared" si="100"/>
        <v>1258.3374999999999</v>
      </c>
      <c r="M683" s="18">
        <f t="shared" si="101"/>
        <v>1364.1875</v>
      </c>
      <c r="N683" s="18"/>
      <c r="O683" s="31"/>
    </row>
    <row r="684" spans="1:15" x14ac:dyDescent="0.25">
      <c r="A684" s="11" t="s">
        <v>139</v>
      </c>
      <c r="B684" s="11" t="s">
        <v>140</v>
      </c>
      <c r="C684" s="62">
        <v>1385.175</v>
      </c>
      <c r="D684" s="62">
        <v>1461.825</v>
      </c>
      <c r="E684" s="62">
        <v>1593.2249999999999</v>
      </c>
      <c r="F684" s="62">
        <v>1707.105</v>
      </c>
      <c r="G684" s="62"/>
      <c r="H684" s="63"/>
      <c r="I684" s="31"/>
      <c r="J684" s="18">
        <f t="shared" si="98"/>
        <v>1154.3125</v>
      </c>
      <c r="K684" s="18">
        <f t="shared" si="99"/>
        <v>1218.1875</v>
      </c>
      <c r="L684" s="18">
        <f t="shared" si="100"/>
        <v>1327.6875</v>
      </c>
      <c r="M684" s="18">
        <f t="shared" si="101"/>
        <v>1422.5875000000001</v>
      </c>
      <c r="N684" s="18"/>
      <c r="O684" s="31"/>
    </row>
    <row r="685" spans="1:15" x14ac:dyDescent="0.25">
      <c r="A685" s="11" t="s">
        <v>141</v>
      </c>
      <c r="B685" s="11" t="s">
        <v>142</v>
      </c>
      <c r="C685" s="62">
        <v>1319.4749999999999</v>
      </c>
      <c r="D685" s="62">
        <v>1385.175</v>
      </c>
      <c r="E685" s="62">
        <v>1494.675</v>
      </c>
      <c r="F685" s="62">
        <v>1571.325</v>
      </c>
      <c r="G685" s="62"/>
      <c r="H685" s="63"/>
      <c r="I685" s="31"/>
      <c r="J685" s="18">
        <f t="shared" si="98"/>
        <v>1099.5625</v>
      </c>
      <c r="K685" s="18">
        <f t="shared" si="99"/>
        <v>1154.3125</v>
      </c>
      <c r="L685" s="18">
        <f t="shared" si="100"/>
        <v>1245.5625</v>
      </c>
      <c r="M685" s="18">
        <f t="shared" si="101"/>
        <v>1309.4375</v>
      </c>
      <c r="N685" s="18"/>
      <c r="O685" s="31"/>
    </row>
    <row r="686" spans="1:15" x14ac:dyDescent="0.25">
      <c r="A686" s="11" t="s">
        <v>143</v>
      </c>
      <c r="B686" s="11" t="s">
        <v>144</v>
      </c>
      <c r="C686" s="62">
        <v>1319.4749999999999</v>
      </c>
      <c r="D686" s="62">
        <v>1385.175</v>
      </c>
      <c r="E686" s="62">
        <v>1494.675</v>
      </c>
      <c r="F686" s="62">
        <v>1571.325</v>
      </c>
      <c r="G686" s="62"/>
      <c r="H686" s="63"/>
      <c r="I686" s="31"/>
      <c r="J686" s="18">
        <f t="shared" si="98"/>
        <v>1099.5625</v>
      </c>
      <c r="K686" s="18">
        <f t="shared" si="99"/>
        <v>1154.3125</v>
      </c>
      <c r="L686" s="18">
        <f t="shared" si="100"/>
        <v>1245.5625</v>
      </c>
      <c r="M686" s="18">
        <f t="shared" si="101"/>
        <v>1309.4375</v>
      </c>
      <c r="N686" s="18"/>
      <c r="O686" s="31"/>
    </row>
    <row r="687" spans="1:15" x14ac:dyDescent="0.25">
      <c r="A687" s="11" t="s">
        <v>145</v>
      </c>
      <c r="B687" s="11" t="s">
        <v>146</v>
      </c>
      <c r="C687" s="62">
        <v>1352.325</v>
      </c>
      <c r="D687" s="62">
        <v>1411.4549999999999</v>
      </c>
      <c r="E687" s="62">
        <v>1510.0049999999999</v>
      </c>
      <c r="F687" s="62">
        <v>1637.0249999999999</v>
      </c>
      <c r="G687" s="62"/>
      <c r="H687" s="63"/>
      <c r="I687" s="31"/>
      <c r="J687" s="18">
        <f t="shared" si="98"/>
        <v>1126.9375</v>
      </c>
      <c r="K687" s="18">
        <f t="shared" si="99"/>
        <v>1176.2125000000001</v>
      </c>
      <c r="L687" s="18">
        <f t="shared" si="100"/>
        <v>1258.3374999999999</v>
      </c>
      <c r="M687" s="18">
        <f t="shared" si="101"/>
        <v>1364.1875</v>
      </c>
      <c r="N687" s="18"/>
      <c r="O687" s="31"/>
    </row>
    <row r="688" spans="1:15" x14ac:dyDescent="0.25">
      <c r="A688" s="11" t="s">
        <v>147</v>
      </c>
      <c r="B688" s="11" t="s">
        <v>148</v>
      </c>
      <c r="C688" s="62">
        <v>1385.175</v>
      </c>
      <c r="D688" s="62">
        <v>1461.825</v>
      </c>
      <c r="E688" s="62">
        <v>1593.2249999999999</v>
      </c>
      <c r="F688" s="62">
        <v>1707.105</v>
      </c>
      <c r="G688" s="62"/>
      <c r="H688" s="63"/>
      <c r="I688" s="31"/>
      <c r="J688" s="18">
        <f t="shared" si="98"/>
        <v>1154.3125</v>
      </c>
      <c r="K688" s="18">
        <f t="shared" si="99"/>
        <v>1218.1875</v>
      </c>
      <c r="L688" s="18">
        <f t="shared" si="100"/>
        <v>1327.6875</v>
      </c>
      <c r="M688" s="18">
        <f t="shared" si="101"/>
        <v>1422.5875000000001</v>
      </c>
      <c r="N688" s="18"/>
      <c r="O688" s="31"/>
    </row>
    <row r="689" spans="1:15" x14ac:dyDescent="0.25">
      <c r="A689" s="11" t="s">
        <v>1800</v>
      </c>
      <c r="B689" s="11" t="s">
        <v>2123</v>
      </c>
      <c r="C689" s="62"/>
      <c r="D689" s="62"/>
      <c r="E689" s="62"/>
      <c r="F689" s="62"/>
      <c r="G689" s="62">
        <v>1133.325</v>
      </c>
      <c r="H689" s="63"/>
      <c r="I689" s="31"/>
      <c r="J689" s="18"/>
      <c r="K689" s="18"/>
      <c r="L689" s="18"/>
      <c r="M689" s="18"/>
      <c r="N689" s="18">
        <f t="shared" ref="N689:N751" si="102">G689/1.2</f>
        <v>944.43750000000011</v>
      </c>
      <c r="O689" s="31"/>
    </row>
    <row r="690" spans="1:15" x14ac:dyDescent="0.25">
      <c r="A690" s="11" t="s">
        <v>1801</v>
      </c>
      <c r="B690" s="11" t="s">
        <v>2124</v>
      </c>
      <c r="C690" s="62"/>
      <c r="D690" s="62"/>
      <c r="E690" s="62"/>
      <c r="F690" s="62"/>
      <c r="G690" s="62">
        <v>1192.4549999999999</v>
      </c>
      <c r="H690" s="63"/>
      <c r="I690" s="31"/>
      <c r="J690" s="18"/>
      <c r="K690" s="18"/>
      <c r="L690" s="18"/>
      <c r="M690" s="18"/>
      <c r="N690" s="18">
        <f t="shared" si="102"/>
        <v>993.71249999999998</v>
      </c>
      <c r="O690" s="31"/>
    </row>
    <row r="691" spans="1:15" x14ac:dyDescent="0.25">
      <c r="A691" s="11" t="s">
        <v>1802</v>
      </c>
      <c r="B691" s="11" t="s">
        <v>2125</v>
      </c>
      <c r="C691" s="62"/>
      <c r="D691" s="62"/>
      <c r="E691" s="62"/>
      <c r="F691" s="62"/>
      <c r="G691" s="62">
        <v>1286.625</v>
      </c>
      <c r="H691" s="63"/>
      <c r="I691" s="31"/>
      <c r="J691" s="18"/>
      <c r="K691" s="18"/>
      <c r="L691" s="18"/>
      <c r="M691" s="18"/>
      <c r="N691" s="18">
        <f t="shared" si="102"/>
        <v>1072.1875</v>
      </c>
      <c r="O691" s="31"/>
    </row>
    <row r="692" spans="1:15" x14ac:dyDescent="0.25">
      <c r="A692" s="11" t="s">
        <v>1803</v>
      </c>
      <c r="B692" s="11" t="s">
        <v>2126</v>
      </c>
      <c r="C692" s="62"/>
      <c r="D692" s="62"/>
      <c r="E692" s="62"/>
      <c r="F692" s="62"/>
      <c r="G692" s="62">
        <v>1356.7049999999999</v>
      </c>
      <c r="H692" s="63"/>
      <c r="I692" s="31"/>
      <c r="J692" s="18"/>
      <c r="K692" s="18"/>
      <c r="L692" s="18"/>
      <c r="M692" s="18"/>
      <c r="N692" s="18">
        <f t="shared" si="102"/>
        <v>1130.5875000000001</v>
      </c>
      <c r="O692" s="31"/>
    </row>
    <row r="693" spans="1:15" x14ac:dyDescent="0.25">
      <c r="A693" s="11" t="s">
        <v>1804</v>
      </c>
      <c r="B693" s="11" t="s">
        <v>2127</v>
      </c>
      <c r="C693" s="62"/>
      <c r="D693" s="62"/>
      <c r="E693" s="62"/>
      <c r="F693" s="62"/>
      <c r="G693" s="62">
        <v>1444.3050000000001</v>
      </c>
      <c r="H693" s="63"/>
      <c r="I693" s="31"/>
      <c r="J693" s="18"/>
      <c r="K693" s="18"/>
      <c r="L693" s="18"/>
      <c r="M693" s="18"/>
      <c r="N693" s="18">
        <f t="shared" si="102"/>
        <v>1203.5875000000001</v>
      </c>
      <c r="O693" s="31"/>
    </row>
    <row r="694" spans="1:15" x14ac:dyDescent="0.25">
      <c r="A694" s="11" t="s">
        <v>1805</v>
      </c>
      <c r="B694" s="11" t="s">
        <v>2128</v>
      </c>
      <c r="C694" s="62"/>
      <c r="D694" s="62"/>
      <c r="E694" s="62"/>
      <c r="F694" s="62"/>
      <c r="G694" s="62">
        <v>1527.5249999999999</v>
      </c>
      <c r="H694" s="63"/>
      <c r="I694" s="31"/>
      <c r="J694" s="18"/>
      <c r="K694" s="18"/>
      <c r="L694" s="18"/>
      <c r="M694" s="18"/>
      <c r="N694" s="18">
        <f t="shared" si="102"/>
        <v>1272.9375</v>
      </c>
      <c r="O694" s="31"/>
    </row>
    <row r="695" spans="1:15" x14ac:dyDescent="0.25">
      <c r="A695" s="11" t="s">
        <v>1806</v>
      </c>
      <c r="B695" s="11" t="s">
        <v>2129</v>
      </c>
      <c r="C695" s="62"/>
      <c r="D695" s="62"/>
      <c r="E695" s="62"/>
      <c r="F695" s="62"/>
      <c r="G695" s="62">
        <v>1593.2249999999999</v>
      </c>
      <c r="H695" s="63"/>
      <c r="I695" s="31"/>
      <c r="J695" s="18"/>
      <c r="K695" s="18"/>
      <c r="L695" s="18"/>
      <c r="M695" s="18"/>
      <c r="N695" s="18">
        <f t="shared" si="102"/>
        <v>1327.6875</v>
      </c>
      <c r="O695" s="31"/>
    </row>
    <row r="696" spans="1:15" x14ac:dyDescent="0.25">
      <c r="A696" s="11" t="s">
        <v>1807</v>
      </c>
      <c r="B696" s="11" t="s">
        <v>2130</v>
      </c>
      <c r="C696" s="62"/>
      <c r="D696" s="62"/>
      <c r="E696" s="62"/>
      <c r="F696" s="62"/>
      <c r="G696" s="62">
        <v>1669.875</v>
      </c>
      <c r="H696" s="63"/>
      <c r="I696" s="31"/>
      <c r="J696" s="18"/>
      <c r="K696" s="18"/>
      <c r="L696" s="18"/>
      <c r="M696" s="18"/>
      <c r="N696" s="18">
        <f t="shared" si="102"/>
        <v>1391.5625</v>
      </c>
      <c r="O696" s="31"/>
    </row>
    <row r="697" spans="1:15" x14ac:dyDescent="0.25">
      <c r="A697" s="11" t="s">
        <v>1808</v>
      </c>
      <c r="B697" s="11" t="s">
        <v>2131</v>
      </c>
      <c r="C697" s="62"/>
      <c r="D697" s="62"/>
      <c r="E697" s="62"/>
      <c r="F697" s="62"/>
      <c r="G697" s="62">
        <v>1757.4749999999999</v>
      </c>
      <c r="H697" s="63"/>
      <c r="I697" s="31"/>
      <c r="J697" s="18"/>
      <c r="K697" s="18"/>
      <c r="L697" s="18"/>
      <c r="M697" s="18"/>
      <c r="N697" s="18">
        <f t="shared" si="102"/>
        <v>1464.5625</v>
      </c>
      <c r="O697" s="31"/>
    </row>
    <row r="698" spans="1:15" x14ac:dyDescent="0.25">
      <c r="A698" s="11" t="s">
        <v>1809</v>
      </c>
      <c r="B698" s="11" t="s">
        <v>2132</v>
      </c>
      <c r="C698" s="62"/>
      <c r="D698" s="62"/>
      <c r="E698" s="62"/>
      <c r="F698" s="62"/>
      <c r="G698" s="62">
        <v>1827.5550000000001</v>
      </c>
      <c r="H698" s="63"/>
      <c r="I698" s="31"/>
      <c r="J698" s="18"/>
      <c r="K698" s="18"/>
      <c r="L698" s="18"/>
      <c r="M698" s="18"/>
      <c r="N698" s="18">
        <f t="shared" si="102"/>
        <v>1522.9625000000001</v>
      </c>
      <c r="O698" s="31"/>
    </row>
    <row r="699" spans="1:15" x14ac:dyDescent="0.25">
      <c r="A699" s="11" t="s">
        <v>1810</v>
      </c>
      <c r="B699" s="11" t="s">
        <v>2133</v>
      </c>
      <c r="C699" s="62"/>
      <c r="D699" s="62"/>
      <c r="E699" s="62"/>
      <c r="F699" s="62"/>
      <c r="G699" s="62">
        <v>1899.825</v>
      </c>
      <c r="H699" s="63"/>
      <c r="I699" s="31"/>
      <c r="J699" s="18"/>
      <c r="K699" s="18"/>
      <c r="L699" s="18"/>
      <c r="M699" s="18"/>
      <c r="N699" s="18">
        <f t="shared" si="102"/>
        <v>1583.1875</v>
      </c>
      <c r="O699" s="31"/>
    </row>
    <row r="700" spans="1:15" x14ac:dyDescent="0.25">
      <c r="A700" s="11" t="s">
        <v>1811</v>
      </c>
      <c r="B700" s="11" t="s">
        <v>2134</v>
      </c>
      <c r="C700" s="62"/>
      <c r="D700" s="62"/>
      <c r="E700" s="62"/>
      <c r="F700" s="62"/>
      <c r="G700" s="62">
        <v>1976.4749999999999</v>
      </c>
      <c r="H700" s="63"/>
      <c r="I700" s="31"/>
      <c r="J700" s="18"/>
      <c r="K700" s="18"/>
      <c r="L700" s="18"/>
      <c r="M700" s="18"/>
      <c r="N700" s="18">
        <f t="shared" si="102"/>
        <v>1647.0625</v>
      </c>
      <c r="O700" s="31"/>
    </row>
    <row r="701" spans="1:15" x14ac:dyDescent="0.25">
      <c r="A701" s="11" t="s">
        <v>1812</v>
      </c>
      <c r="B701" s="11" t="s">
        <v>2135</v>
      </c>
      <c r="C701" s="62"/>
      <c r="D701" s="62"/>
      <c r="E701" s="62"/>
      <c r="F701" s="62"/>
      <c r="G701" s="62">
        <v>2068.4549999999999</v>
      </c>
      <c r="H701" s="63"/>
      <c r="I701" s="31"/>
      <c r="J701" s="18"/>
      <c r="K701" s="18"/>
      <c r="L701" s="18"/>
      <c r="M701" s="18"/>
      <c r="N701" s="18">
        <f t="shared" si="102"/>
        <v>1723.7125000000001</v>
      </c>
      <c r="O701" s="31"/>
    </row>
    <row r="702" spans="1:15" x14ac:dyDescent="0.25">
      <c r="A702" s="11" t="s">
        <v>1813</v>
      </c>
      <c r="B702" s="11" t="s">
        <v>2136</v>
      </c>
      <c r="C702" s="62"/>
      <c r="D702" s="62"/>
      <c r="E702" s="62"/>
      <c r="F702" s="62"/>
      <c r="G702" s="62">
        <v>2140.7249999999999</v>
      </c>
      <c r="H702" s="63"/>
      <c r="I702" s="31"/>
      <c r="J702" s="18"/>
      <c r="K702" s="18"/>
      <c r="L702" s="18"/>
      <c r="M702" s="18"/>
      <c r="N702" s="18">
        <f t="shared" si="102"/>
        <v>1783.9375</v>
      </c>
      <c r="O702" s="31"/>
    </row>
    <row r="703" spans="1:15" x14ac:dyDescent="0.25">
      <c r="A703" s="11" t="s">
        <v>1814</v>
      </c>
      <c r="B703" s="11" t="s">
        <v>2137</v>
      </c>
      <c r="C703" s="62"/>
      <c r="D703" s="62"/>
      <c r="E703" s="62"/>
      <c r="F703" s="62"/>
      <c r="G703" s="62">
        <v>2210.8049999999998</v>
      </c>
      <c r="H703" s="63"/>
      <c r="I703" s="31"/>
      <c r="J703" s="18"/>
      <c r="K703" s="18"/>
      <c r="L703" s="18"/>
      <c r="M703" s="18"/>
      <c r="N703" s="18">
        <f t="shared" si="102"/>
        <v>1842.3374999999999</v>
      </c>
      <c r="O703" s="31"/>
    </row>
    <row r="704" spans="1:15" x14ac:dyDescent="0.25">
      <c r="A704" s="11" t="s">
        <v>1815</v>
      </c>
      <c r="B704" s="11" t="s">
        <v>2138</v>
      </c>
      <c r="C704" s="62"/>
      <c r="D704" s="62"/>
      <c r="E704" s="62"/>
      <c r="F704" s="62"/>
      <c r="G704" s="62">
        <v>2283.0749999999998</v>
      </c>
      <c r="H704" s="63"/>
      <c r="I704" s="31"/>
      <c r="J704" s="18"/>
      <c r="K704" s="18"/>
      <c r="L704" s="18"/>
      <c r="M704" s="18"/>
      <c r="N704" s="18">
        <f t="shared" si="102"/>
        <v>1902.5625</v>
      </c>
      <c r="O704" s="31"/>
    </row>
    <row r="705" spans="1:15" x14ac:dyDescent="0.25">
      <c r="A705" s="11" t="s">
        <v>1816</v>
      </c>
      <c r="B705" s="11" t="s">
        <v>2139</v>
      </c>
      <c r="C705" s="62"/>
      <c r="D705" s="62"/>
      <c r="E705" s="62"/>
      <c r="F705" s="62"/>
      <c r="G705" s="62">
        <v>815.77499999999998</v>
      </c>
      <c r="H705" s="63"/>
      <c r="I705" s="31"/>
      <c r="J705" s="18"/>
      <c r="K705" s="18"/>
      <c r="L705" s="18"/>
      <c r="M705" s="18"/>
      <c r="N705" s="18">
        <f t="shared" si="102"/>
        <v>679.8125</v>
      </c>
      <c r="O705" s="31"/>
    </row>
    <row r="706" spans="1:15" x14ac:dyDescent="0.25">
      <c r="A706" s="11" t="s">
        <v>1817</v>
      </c>
      <c r="B706" s="11" t="s">
        <v>2140</v>
      </c>
      <c r="C706" s="62"/>
      <c r="D706" s="62"/>
      <c r="E706" s="62"/>
      <c r="F706" s="62"/>
      <c r="G706" s="62">
        <v>885.85500000000002</v>
      </c>
      <c r="H706" s="63"/>
      <c r="I706" s="31"/>
      <c r="J706" s="18"/>
      <c r="K706" s="18"/>
      <c r="L706" s="18"/>
      <c r="M706" s="18"/>
      <c r="N706" s="18">
        <f t="shared" si="102"/>
        <v>738.21250000000009</v>
      </c>
      <c r="O706" s="31"/>
    </row>
    <row r="707" spans="1:15" x14ac:dyDescent="0.25">
      <c r="A707" s="11" t="s">
        <v>1818</v>
      </c>
      <c r="B707" s="11" t="s">
        <v>2141</v>
      </c>
      <c r="C707" s="62"/>
      <c r="D707" s="62"/>
      <c r="E707" s="62"/>
      <c r="F707" s="62"/>
      <c r="G707" s="62">
        <v>958.125</v>
      </c>
      <c r="H707" s="63"/>
      <c r="I707" s="31"/>
      <c r="J707" s="18"/>
      <c r="K707" s="18"/>
      <c r="L707" s="18"/>
      <c r="M707" s="18"/>
      <c r="N707" s="18">
        <f t="shared" si="102"/>
        <v>798.4375</v>
      </c>
      <c r="O707" s="31"/>
    </row>
    <row r="708" spans="1:15" x14ac:dyDescent="0.25">
      <c r="A708" s="11" t="s">
        <v>1819</v>
      </c>
      <c r="B708" s="11" t="s">
        <v>2142</v>
      </c>
      <c r="C708" s="62"/>
      <c r="D708" s="62"/>
      <c r="E708" s="62"/>
      <c r="F708" s="62"/>
      <c r="G708" s="62">
        <v>1039.155</v>
      </c>
      <c r="H708" s="63"/>
      <c r="I708" s="31"/>
      <c r="J708" s="18"/>
      <c r="K708" s="18"/>
      <c r="L708" s="18"/>
      <c r="M708" s="18"/>
      <c r="N708" s="18">
        <f t="shared" si="102"/>
        <v>865.96249999999998</v>
      </c>
      <c r="O708" s="31"/>
    </row>
    <row r="709" spans="1:15" x14ac:dyDescent="0.25">
      <c r="A709" s="11" t="s">
        <v>1820</v>
      </c>
      <c r="B709" s="11" t="s">
        <v>2143</v>
      </c>
      <c r="C709" s="62"/>
      <c r="D709" s="62"/>
      <c r="E709" s="62"/>
      <c r="F709" s="62"/>
      <c r="G709" s="62">
        <v>1133.325</v>
      </c>
      <c r="H709" s="63"/>
      <c r="I709" s="31"/>
      <c r="J709" s="18"/>
      <c r="K709" s="18"/>
      <c r="L709" s="18"/>
      <c r="M709" s="18"/>
      <c r="N709" s="18">
        <f t="shared" si="102"/>
        <v>944.43750000000011</v>
      </c>
      <c r="O709" s="31"/>
    </row>
    <row r="710" spans="1:15" x14ac:dyDescent="0.25">
      <c r="A710" s="11" t="s">
        <v>1821</v>
      </c>
      <c r="B710" s="11" t="s">
        <v>2144</v>
      </c>
      <c r="C710" s="62"/>
      <c r="D710" s="62"/>
      <c r="E710" s="62"/>
      <c r="F710" s="62"/>
      <c r="G710" s="62">
        <v>1192.4549999999999</v>
      </c>
      <c r="H710" s="63"/>
      <c r="I710" s="31"/>
      <c r="J710" s="18"/>
      <c r="K710" s="18"/>
      <c r="L710" s="18"/>
      <c r="M710" s="18"/>
      <c r="N710" s="18">
        <f t="shared" si="102"/>
        <v>993.71249999999998</v>
      </c>
      <c r="O710" s="31"/>
    </row>
    <row r="711" spans="1:15" x14ac:dyDescent="0.25">
      <c r="A711" s="11" t="s">
        <v>1822</v>
      </c>
      <c r="B711" s="11" t="s">
        <v>2145</v>
      </c>
      <c r="C711" s="62"/>
      <c r="D711" s="62"/>
      <c r="E711" s="62"/>
      <c r="F711" s="62"/>
      <c r="G711" s="62">
        <v>1286.625</v>
      </c>
      <c r="H711" s="63"/>
      <c r="I711" s="31"/>
      <c r="J711" s="18"/>
      <c r="K711" s="18"/>
      <c r="L711" s="18"/>
      <c r="M711" s="18"/>
      <c r="N711" s="18">
        <f t="shared" si="102"/>
        <v>1072.1875</v>
      </c>
      <c r="O711" s="31"/>
    </row>
    <row r="712" spans="1:15" x14ac:dyDescent="0.25">
      <c r="A712" s="11" t="s">
        <v>1823</v>
      </c>
      <c r="B712" s="11" t="s">
        <v>2146</v>
      </c>
      <c r="C712" s="62"/>
      <c r="D712" s="62"/>
      <c r="E712" s="62"/>
      <c r="F712" s="62"/>
      <c r="G712" s="62">
        <v>1356.7049999999999</v>
      </c>
      <c r="H712" s="63"/>
      <c r="I712" s="31"/>
      <c r="J712" s="18"/>
      <c r="K712" s="18"/>
      <c r="L712" s="18"/>
      <c r="M712" s="18"/>
      <c r="N712" s="18">
        <f t="shared" si="102"/>
        <v>1130.5875000000001</v>
      </c>
      <c r="O712" s="31"/>
    </row>
    <row r="713" spans="1:15" x14ac:dyDescent="0.25">
      <c r="A713" s="11" t="s">
        <v>1824</v>
      </c>
      <c r="B713" s="11" t="s">
        <v>2147</v>
      </c>
      <c r="C713" s="62"/>
      <c r="D713" s="62"/>
      <c r="E713" s="62"/>
      <c r="F713" s="62"/>
      <c r="G713" s="62">
        <v>1444.3050000000001</v>
      </c>
      <c r="H713" s="63"/>
      <c r="I713" s="31"/>
      <c r="J713" s="18"/>
      <c r="K713" s="18"/>
      <c r="L713" s="18"/>
      <c r="M713" s="18"/>
      <c r="N713" s="18">
        <f t="shared" si="102"/>
        <v>1203.5875000000001</v>
      </c>
      <c r="O713" s="31"/>
    </row>
    <row r="714" spans="1:15" x14ac:dyDescent="0.25">
      <c r="A714" s="11" t="s">
        <v>1825</v>
      </c>
      <c r="B714" s="11" t="s">
        <v>2148</v>
      </c>
      <c r="C714" s="62"/>
      <c r="D714" s="62"/>
      <c r="E714" s="62"/>
      <c r="F714" s="62"/>
      <c r="G714" s="62">
        <v>1527.5249999999999</v>
      </c>
      <c r="H714" s="63"/>
      <c r="I714" s="31"/>
      <c r="J714" s="18"/>
      <c r="K714" s="18"/>
      <c r="L714" s="18"/>
      <c r="M714" s="18"/>
      <c r="N714" s="18">
        <f t="shared" si="102"/>
        <v>1272.9375</v>
      </c>
      <c r="O714" s="31"/>
    </row>
    <row r="715" spans="1:15" x14ac:dyDescent="0.25">
      <c r="A715" s="11" t="s">
        <v>1826</v>
      </c>
      <c r="B715" s="11" t="s">
        <v>2149</v>
      </c>
      <c r="C715" s="62"/>
      <c r="D715" s="62"/>
      <c r="E715" s="62"/>
      <c r="F715" s="62"/>
      <c r="G715" s="62">
        <v>1593.2249999999999</v>
      </c>
      <c r="H715" s="63"/>
      <c r="I715" s="31"/>
      <c r="J715" s="18"/>
      <c r="K715" s="18"/>
      <c r="L715" s="18"/>
      <c r="M715" s="18"/>
      <c r="N715" s="18">
        <f t="shared" si="102"/>
        <v>1327.6875</v>
      </c>
      <c r="O715" s="31"/>
    </row>
    <row r="716" spans="1:15" x14ac:dyDescent="0.25">
      <c r="A716" s="11" t="s">
        <v>1827</v>
      </c>
      <c r="B716" s="11" t="s">
        <v>2150</v>
      </c>
      <c r="C716" s="62"/>
      <c r="D716" s="62"/>
      <c r="E716" s="62"/>
      <c r="F716" s="62"/>
      <c r="G716" s="62">
        <v>1669.875</v>
      </c>
      <c r="H716" s="63"/>
      <c r="I716" s="31"/>
      <c r="J716" s="18"/>
      <c r="K716" s="18"/>
      <c r="L716" s="18"/>
      <c r="M716" s="18"/>
      <c r="N716" s="18">
        <f t="shared" si="102"/>
        <v>1391.5625</v>
      </c>
      <c r="O716" s="31"/>
    </row>
    <row r="717" spans="1:15" x14ac:dyDescent="0.25">
      <c r="A717" s="11" t="s">
        <v>1828</v>
      </c>
      <c r="B717" s="11" t="s">
        <v>2151</v>
      </c>
      <c r="C717" s="62"/>
      <c r="D717" s="62"/>
      <c r="E717" s="62"/>
      <c r="F717" s="62"/>
      <c r="G717" s="62">
        <v>1757.4749999999999</v>
      </c>
      <c r="H717" s="63"/>
      <c r="I717" s="31"/>
      <c r="J717" s="18"/>
      <c r="K717" s="18"/>
      <c r="L717" s="18"/>
      <c r="M717" s="18"/>
      <c r="N717" s="18">
        <f t="shared" si="102"/>
        <v>1464.5625</v>
      </c>
      <c r="O717" s="31"/>
    </row>
    <row r="718" spans="1:15" x14ac:dyDescent="0.25">
      <c r="A718" s="11" t="s">
        <v>1829</v>
      </c>
      <c r="B718" s="11" t="s">
        <v>2152</v>
      </c>
      <c r="C718" s="62"/>
      <c r="D718" s="62"/>
      <c r="E718" s="62"/>
      <c r="F718" s="62"/>
      <c r="G718" s="62">
        <v>1827.5550000000001</v>
      </c>
      <c r="H718" s="63"/>
      <c r="I718" s="31"/>
      <c r="J718" s="18"/>
      <c r="K718" s="18"/>
      <c r="L718" s="18"/>
      <c r="M718" s="18"/>
      <c r="N718" s="18">
        <f t="shared" si="102"/>
        <v>1522.9625000000001</v>
      </c>
      <c r="O718" s="31"/>
    </row>
    <row r="719" spans="1:15" x14ac:dyDescent="0.25">
      <c r="A719" s="11" t="s">
        <v>1830</v>
      </c>
      <c r="B719" s="11" t="s">
        <v>2153</v>
      </c>
      <c r="C719" s="62"/>
      <c r="D719" s="62"/>
      <c r="E719" s="62"/>
      <c r="F719" s="62"/>
      <c r="G719" s="62">
        <v>1899.825</v>
      </c>
      <c r="H719" s="63"/>
      <c r="I719" s="31"/>
      <c r="J719" s="18"/>
      <c r="K719" s="18"/>
      <c r="L719" s="18"/>
      <c r="M719" s="18"/>
      <c r="N719" s="18">
        <f t="shared" si="102"/>
        <v>1583.1875</v>
      </c>
      <c r="O719" s="31"/>
    </row>
    <row r="720" spans="1:15" x14ac:dyDescent="0.25">
      <c r="A720" s="11" t="s">
        <v>1831</v>
      </c>
      <c r="B720" s="11" t="s">
        <v>2154</v>
      </c>
      <c r="C720" s="62"/>
      <c r="D720" s="62"/>
      <c r="E720" s="62"/>
      <c r="F720" s="62"/>
      <c r="G720" s="62">
        <v>1976.4749999999999</v>
      </c>
      <c r="H720" s="63"/>
      <c r="I720" s="31"/>
      <c r="J720" s="18"/>
      <c r="K720" s="18"/>
      <c r="L720" s="18"/>
      <c r="M720" s="18"/>
      <c r="N720" s="18">
        <f t="shared" si="102"/>
        <v>1647.0625</v>
      </c>
      <c r="O720" s="31"/>
    </row>
    <row r="721" spans="1:15" x14ac:dyDescent="0.25">
      <c r="A721" s="11" t="s">
        <v>1832</v>
      </c>
      <c r="B721" s="11" t="s">
        <v>2155</v>
      </c>
      <c r="C721" s="62"/>
      <c r="D721" s="62"/>
      <c r="E721" s="62"/>
      <c r="F721" s="62"/>
      <c r="G721" s="62">
        <v>2068.4549999999999</v>
      </c>
      <c r="H721" s="63"/>
      <c r="I721" s="31"/>
      <c r="J721" s="18"/>
      <c r="K721" s="18"/>
      <c r="L721" s="18"/>
      <c r="M721" s="18"/>
      <c r="N721" s="18">
        <f t="shared" si="102"/>
        <v>1723.7125000000001</v>
      </c>
      <c r="O721" s="31"/>
    </row>
    <row r="722" spans="1:15" x14ac:dyDescent="0.25">
      <c r="A722" s="11" t="s">
        <v>1833</v>
      </c>
      <c r="B722" s="11" t="s">
        <v>2156</v>
      </c>
      <c r="C722" s="62"/>
      <c r="D722" s="62"/>
      <c r="E722" s="62"/>
      <c r="F722" s="62"/>
      <c r="G722" s="62">
        <v>2140.7249999999999</v>
      </c>
      <c r="H722" s="63"/>
      <c r="I722" s="31"/>
      <c r="J722" s="18"/>
      <c r="K722" s="18"/>
      <c r="L722" s="18"/>
      <c r="M722" s="18"/>
      <c r="N722" s="18">
        <f t="shared" si="102"/>
        <v>1783.9375</v>
      </c>
      <c r="O722" s="31"/>
    </row>
    <row r="723" spans="1:15" x14ac:dyDescent="0.25">
      <c r="A723" s="11" t="s">
        <v>1834</v>
      </c>
      <c r="B723" s="11" t="s">
        <v>2157</v>
      </c>
      <c r="C723" s="62"/>
      <c r="D723" s="62"/>
      <c r="E723" s="62"/>
      <c r="F723" s="62"/>
      <c r="G723" s="62">
        <v>2210.8049999999998</v>
      </c>
      <c r="H723" s="63"/>
      <c r="I723" s="31"/>
      <c r="J723" s="18"/>
      <c r="K723" s="18"/>
      <c r="L723" s="18"/>
      <c r="M723" s="18"/>
      <c r="N723" s="18">
        <f t="shared" si="102"/>
        <v>1842.3374999999999</v>
      </c>
      <c r="O723" s="31"/>
    </row>
    <row r="724" spans="1:15" x14ac:dyDescent="0.25">
      <c r="A724" s="11" t="s">
        <v>1835</v>
      </c>
      <c r="B724" s="11" t="s">
        <v>2158</v>
      </c>
      <c r="C724" s="62"/>
      <c r="D724" s="62"/>
      <c r="E724" s="62"/>
      <c r="F724" s="62"/>
      <c r="G724" s="62">
        <v>2283.0749999999998</v>
      </c>
      <c r="H724" s="63"/>
      <c r="I724" s="31"/>
      <c r="J724" s="18"/>
      <c r="K724" s="18"/>
      <c r="L724" s="18"/>
      <c r="M724" s="18"/>
      <c r="N724" s="18">
        <f t="shared" si="102"/>
        <v>1902.5625</v>
      </c>
      <c r="O724" s="31"/>
    </row>
    <row r="725" spans="1:15" x14ac:dyDescent="0.25">
      <c r="A725" s="11" t="s">
        <v>1836</v>
      </c>
      <c r="B725" s="11" t="s">
        <v>2159</v>
      </c>
      <c r="C725" s="62"/>
      <c r="D725" s="62"/>
      <c r="E725" s="62"/>
      <c r="F725" s="62"/>
      <c r="G725" s="62">
        <v>815.77499999999998</v>
      </c>
      <c r="H725" s="63"/>
      <c r="I725" s="31"/>
      <c r="J725" s="18"/>
      <c r="K725" s="18"/>
      <c r="L725" s="18"/>
      <c r="M725" s="18"/>
      <c r="N725" s="18">
        <f t="shared" si="102"/>
        <v>679.8125</v>
      </c>
      <c r="O725" s="31"/>
    </row>
    <row r="726" spans="1:15" x14ac:dyDescent="0.25">
      <c r="A726" s="11" t="s">
        <v>1837</v>
      </c>
      <c r="B726" s="11" t="s">
        <v>2160</v>
      </c>
      <c r="C726" s="62"/>
      <c r="D726" s="62"/>
      <c r="E726" s="62"/>
      <c r="F726" s="62"/>
      <c r="G726" s="62">
        <v>885.85500000000002</v>
      </c>
      <c r="H726" s="63"/>
      <c r="I726" s="31"/>
      <c r="J726" s="18"/>
      <c r="K726" s="18"/>
      <c r="L726" s="18"/>
      <c r="M726" s="18"/>
      <c r="N726" s="18">
        <f t="shared" si="102"/>
        <v>738.21250000000009</v>
      </c>
      <c r="O726" s="31"/>
    </row>
    <row r="727" spans="1:15" x14ac:dyDescent="0.25">
      <c r="A727" s="11" t="s">
        <v>1838</v>
      </c>
      <c r="B727" s="11" t="s">
        <v>2161</v>
      </c>
      <c r="C727" s="62"/>
      <c r="D727" s="62"/>
      <c r="E727" s="62"/>
      <c r="F727" s="62"/>
      <c r="G727" s="62">
        <v>958.125</v>
      </c>
      <c r="H727" s="63"/>
      <c r="I727" s="31"/>
      <c r="J727" s="18"/>
      <c r="K727" s="18"/>
      <c r="L727" s="18"/>
      <c r="M727" s="18"/>
      <c r="N727" s="18">
        <f t="shared" si="102"/>
        <v>798.4375</v>
      </c>
      <c r="O727" s="31"/>
    </row>
    <row r="728" spans="1:15" x14ac:dyDescent="0.25">
      <c r="A728" s="11" t="s">
        <v>1839</v>
      </c>
      <c r="B728" s="11" t="s">
        <v>2162</v>
      </c>
      <c r="C728" s="62"/>
      <c r="D728" s="62"/>
      <c r="E728" s="62"/>
      <c r="F728" s="62"/>
      <c r="G728" s="62">
        <v>1039.155</v>
      </c>
      <c r="H728" s="63"/>
      <c r="I728" s="31"/>
      <c r="J728" s="18"/>
      <c r="K728" s="18"/>
      <c r="L728" s="18"/>
      <c r="M728" s="18"/>
      <c r="N728" s="18">
        <f t="shared" si="102"/>
        <v>865.96249999999998</v>
      </c>
      <c r="O728" s="31"/>
    </row>
    <row r="729" spans="1:15" x14ac:dyDescent="0.25">
      <c r="A729" s="11" t="s">
        <v>375</v>
      </c>
      <c r="B729" s="11" t="s">
        <v>376</v>
      </c>
      <c r="C729" s="62"/>
      <c r="D729" s="62"/>
      <c r="E729" s="62"/>
      <c r="F729" s="62"/>
      <c r="G729" s="62">
        <v>195</v>
      </c>
      <c r="H729" s="63"/>
      <c r="I729" s="31"/>
      <c r="J729" s="18"/>
      <c r="K729" s="18"/>
      <c r="L729" s="18"/>
      <c r="M729" s="18"/>
      <c r="N729" s="18">
        <f t="shared" si="102"/>
        <v>162.5</v>
      </c>
      <c r="O729" s="31"/>
    </row>
    <row r="730" spans="1:15" x14ac:dyDescent="0.25">
      <c r="A730" s="11" t="s">
        <v>205</v>
      </c>
      <c r="B730" s="11" t="s">
        <v>206</v>
      </c>
      <c r="C730" s="62"/>
      <c r="D730" s="62"/>
      <c r="E730" s="62"/>
      <c r="F730" s="62"/>
      <c r="G730" s="62">
        <v>195</v>
      </c>
      <c r="H730" s="63"/>
      <c r="I730" s="31"/>
      <c r="J730" s="18"/>
      <c r="K730" s="18"/>
      <c r="L730" s="18"/>
      <c r="M730" s="18"/>
      <c r="N730" s="18">
        <f t="shared" si="102"/>
        <v>162.5</v>
      </c>
      <c r="O730" s="31"/>
    </row>
    <row r="731" spans="1:15" x14ac:dyDescent="0.25">
      <c r="A731" s="11" t="s">
        <v>760</v>
      </c>
      <c r="B731" s="11" t="s">
        <v>761</v>
      </c>
      <c r="C731" s="62"/>
      <c r="D731" s="62"/>
      <c r="E731" s="62"/>
      <c r="F731" s="62"/>
      <c r="G731" s="62">
        <v>195</v>
      </c>
      <c r="H731" s="63"/>
      <c r="I731" s="31"/>
      <c r="J731" s="18"/>
      <c r="K731" s="18"/>
      <c r="L731" s="18"/>
      <c r="M731" s="18"/>
      <c r="N731" s="18">
        <f t="shared" si="102"/>
        <v>162.5</v>
      </c>
      <c r="O731" s="31"/>
    </row>
    <row r="732" spans="1:15" x14ac:dyDescent="0.25">
      <c r="A732" s="11" t="s">
        <v>1354</v>
      </c>
      <c r="B732" s="11" t="s">
        <v>377</v>
      </c>
      <c r="C732" s="62"/>
      <c r="D732" s="62"/>
      <c r="E732" s="62"/>
      <c r="F732" s="62"/>
      <c r="G732" s="62">
        <v>195</v>
      </c>
      <c r="H732" s="63"/>
      <c r="I732" s="31"/>
      <c r="J732" s="18"/>
      <c r="K732" s="18"/>
      <c r="L732" s="18"/>
      <c r="M732" s="18"/>
      <c r="N732" s="18">
        <f t="shared" si="102"/>
        <v>162.5</v>
      </c>
      <c r="O732" s="31"/>
    </row>
    <row r="733" spans="1:15" x14ac:dyDescent="0.25">
      <c r="A733" s="11" t="s">
        <v>378</v>
      </c>
      <c r="B733" s="11" t="s">
        <v>379</v>
      </c>
      <c r="C733" s="62"/>
      <c r="D733" s="62"/>
      <c r="E733" s="62"/>
      <c r="F733" s="62"/>
      <c r="G733" s="62">
        <v>195</v>
      </c>
      <c r="H733" s="63"/>
      <c r="I733" s="31"/>
      <c r="J733" s="18"/>
      <c r="K733" s="18"/>
      <c r="L733" s="18"/>
      <c r="M733" s="18"/>
      <c r="N733" s="18">
        <f t="shared" si="102"/>
        <v>162.5</v>
      </c>
      <c r="O733" s="31"/>
    </row>
    <row r="734" spans="1:15" x14ac:dyDescent="0.25">
      <c r="A734" s="11" t="s">
        <v>1840</v>
      </c>
      <c r="B734" s="11" t="s">
        <v>2163</v>
      </c>
      <c r="C734" s="62"/>
      <c r="D734" s="62"/>
      <c r="E734" s="62"/>
      <c r="F734" s="62"/>
      <c r="G734" s="62">
        <v>1133.325</v>
      </c>
      <c r="H734" s="63"/>
      <c r="I734" s="31"/>
      <c r="J734" s="18"/>
      <c r="K734" s="18"/>
      <c r="L734" s="18"/>
      <c r="M734" s="18"/>
      <c r="N734" s="18">
        <f t="shared" si="102"/>
        <v>944.43750000000011</v>
      </c>
      <c r="O734" s="31"/>
    </row>
    <row r="735" spans="1:15" x14ac:dyDescent="0.25">
      <c r="A735" s="11" t="s">
        <v>1841</v>
      </c>
      <c r="B735" s="11" t="s">
        <v>2164</v>
      </c>
      <c r="C735" s="62"/>
      <c r="D735" s="62"/>
      <c r="E735" s="62"/>
      <c r="F735" s="62"/>
      <c r="G735" s="62">
        <v>1192.4549999999999</v>
      </c>
      <c r="H735" s="63"/>
      <c r="I735" s="31"/>
      <c r="J735" s="18"/>
      <c r="K735" s="18"/>
      <c r="L735" s="18"/>
      <c r="M735" s="18"/>
      <c r="N735" s="18">
        <f t="shared" si="102"/>
        <v>993.71249999999998</v>
      </c>
      <c r="O735" s="31"/>
    </row>
    <row r="736" spans="1:15" x14ac:dyDescent="0.25">
      <c r="A736" s="11" t="s">
        <v>1842</v>
      </c>
      <c r="B736" s="11" t="s">
        <v>2165</v>
      </c>
      <c r="C736" s="62"/>
      <c r="D736" s="62"/>
      <c r="E736" s="62"/>
      <c r="F736" s="62"/>
      <c r="G736" s="62">
        <v>1286.625</v>
      </c>
      <c r="H736" s="63"/>
      <c r="I736" s="31"/>
      <c r="J736" s="18"/>
      <c r="K736" s="18"/>
      <c r="L736" s="18"/>
      <c r="M736" s="18"/>
      <c r="N736" s="18">
        <f t="shared" si="102"/>
        <v>1072.1875</v>
      </c>
      <c r="O736" s="31"/>
    </row>
    <row r="737" spans="1:15" x14ac:dyDescent="0.25">
      <c r="A737" s="11" t="s">
        <v>1843</v>
      </c>
      <c r="B737" s="11" t="s">
        <v>2166</v>
      </c>
      <c r="C737" s="62"/>
      <c r="D737" s="62"/>
      <c r="E737" s="62"/>
      <c r="F737" s="62"/>
      <c r="G737" s="62">
        <v>1356.7049999999999</v>
      </c>
      <c r="H737" s="63"/>
      <c r="I737" s="31"/>
      <c r="J737" s="18"/>
      <c r="K737" s="18"/>
      <c r="L737" s="18"/>
      <c r="M737" s="18"/>
      <c r="N737" s="18">
        <f t="shared" si="102"/>
        <v>1130.5875000000001</v>
      </c>
      <c r="O737" s="31"/>
    </row>
    <row r="738" spans="1:15" x14ac:dyDescent="0.25">
      <c r="A738" s="11" t="s">
        <v>1844</v>
      </c>
      <c r="B738" s="11" t="s">
        <v>2167</v>
      </c>
      <c r="C738" s="62"/>
      <c r="D738" s="62"/>
      <c r="E738" s="62"/>
      <c r="F738" s="62"/>
      <c r="G738" s="62">
        <v>1444.3050000000001</v>
      </c>
      <c r="H738" s="63"/>
      <c r="I738" s="31"/>
      <c r="J738" s="18"/>
      <c r="K738" s="18"/>
      <c r="L738" s="18"/>
      <c r="M738" s="18"/>
      <c r="N738" s="18">
        <f t="shared" si="102"/>
        <v>1203.5875000000001</v>
      </c>
      <c r="O738" s="31"/>
    </row>
    <row r="739" spans="1:15" x14ac:dyDescent="0.25">
      <c r="A739" s="11" t="s">
        <v>1845</v>
      </c>
      <c r="B739" s="11" t="s">
        <v>2168</v>
      </c>
      <c r="C739" s="62"/>
      <c r="D739" s="62"/>
      <c r="E739" s="62"/>
      <c r="F739" s="62"/>
      <c r="G739" s="62">
        <v>1527.5249999999999</v>
      </c>
      <c r="H739" s="63"/>
      <c r="I739" s="31"/>
      <c r="J739" s="18"/>
      <c r="K739" s="18"/>
      <c r="L739" s="18"/>
      <c r="M739" s="18"/>
      <c r="N739" s="18">
        <f t="shared" si="102"/>
        <v>1272.9375</v>
      </c>
      <c r="O739" s="31"/>
    </row>
    <row r="740" spans="1:15" x14ac:dyDescent="0.25">
      <c r="A740" s="11" t="s">
        <v>1846</v>
      </c>
      <c r="B740" s="11" t="s">
        <v>2169</v>
      </c>
      <c r="C740" s="62"/>
      <c r="D740" s="62"/>
      <c r="E740" s="62"/>
      <c r="F740" s="62"/>
      <c r="G740" s="62">
        <v>1593.2249999999999</v>
      </c>
      <c r="H740" s="63"/>
      <c r="I740" s="31"/>
      <c r="J740" s="18"/>
      <c r="K740" s="18"/>
      <c r="L740" s="18"/>
      <c r="M740" s="18"/>
      <c r="N740" s="18">
        <f t="shared" si="102"/>
        <v>1327.6875</v>
      </c>
      <c r="O740" s="31"/>
    </row>
    <row r="741" spans="1:15" x14ac:dyDescent="0.25">
      <c r="A741" s="11" t="s">
        <v>1847</v>
      </c>
      <c r="B741" s="11" t="s">
        <v>2170</v>
      </c>
      <c r="C741" s="62"/>
      <c r="D741" s="62"/>
      <c r="E741" s="62"/>
      <c r="F741" s="62"/>
      <c r="G741" s="62">
        <v>1669.875</v>
      </c>
      <c r="H741" s="63"/>
      <c r="I741" s="31"/>
      <c r="J741" s="18"/>
      <c r="K741" s="18"/>
      <c r="L741" s="18"/>
      <c r="M741" s="18"/>
      <c r="N741" s="18">
        <f t="shared" si="102"/>
        <v>1391.5625</v>
      </c>
      <c r="O741" s="31"/>
    </row>
    <row r="742" spans="1:15" x14ac:dyDescent="0.25">
      <c r="A742" s="11" t="s">
        <v>1848</v>
      </c>
      <c r="B742" s="11" t="s">
        <v>2171</v>
      </c>
      <c r="C742" s="62"/>
      <c r="D742" s="62"/>
      <c r="E742" s="62"/>
      <c r="F742" s="62"/>
      <c r="G742" s="62">
        <v>1757.4749999999999</v>
      </c>
      <c r="H742" s="63"/>
      <c r="I742" s="31"/>
      <c r="J742" s="18"/>
      <c r="K742" s="18"/>
      <c r="L742" s="18"/>
      <c r="M742" s="18"/>
      <c r="N742" s="18">
        <f t="shared" si="102"/>
        <v>1464.5625</v>
      </c>
      <c r="O742" s="31"/>
    </row>
    <row r="743" spans="1:15" x14ac:dyDescent="0.25">
      <c r="A743" s="11" t="s">
        <v>1849</v>
      </c>
      <c r="B743" s="11" t="s">
        <v>2172</v>
      </c>
      <c r="C743" s="62"/>
      <c r="D743" s="62"/>
      <c r="E743" s="62"/>
      <c r="F743" s="62"/>
      <c r="G743" s="62">
        <v>1827.5550000000001</v>
      </c>
      <c r="H743" s="63"/>
      <c r="I743" s="31"/>
      <c r="J743" s="18"/>
      <c r="K743" s="18"/>
      <c r="L743" s="18"/>
      <c r="M743" s="18"/>
      <c r="N743" s="18">
        <f t="shared" si="102"/>
        <v>1522.9625000000001</v>
      </c>
      <c r="O743" s="31"/>
    </row>
    <row r="744" spans="1:15" x14ac:dyDescent="0.25">
      <c r="A744" s="11" t="s">
        <v>1850</v>
      </c>
      <c r="B744" s="11" t="s">
        <v>2173</v>
      </c>
      <c r="C744" s="62"/>
      <c r="D744" s="62"/>
      <c r="E744" s="62"/>
      <c r="F744" s="62"/>
      <c r="G744" s="62">
        <v>1899.825</v>
      </c>
      <c r="H744" s="63"/>
      <c r="I744" s="31"/>
      <c r="J744" s="18"/>
      <c r="K744" s="18"/>
      <c r="L744" s="18"/>
      <c r="M744" s="18"/>
      <c r="N744" s="18">
        <f t="shared" si="102"/>
        <v>1583.1875</v>
      </c>
      <c r="O744" s="31"/>
    </row>
    <row r="745" spans="1:15" x14ac:dyDescent="0.25">
      <c r="A745" s="11" t="s">
        <v>1851</v>
      </c>
      <c r="B745" s="11" t="s">
        <v>2174</v>
      </c>
      <c r="C745" s="62"/>
      <c r="D745" s="62"/>
      <c r="E745" s="62"/>
      <c r="F745" s="62"/>
      <c r="G745" s="62">
        <v>1976.4749999999999</v>
      </c>
      <c r="H745" s="63"/>
      <c r="I745" s="31"/>
      <c r="J745" s="18"/>
      <c r="K745" s="18"/>
      <c r="L745" s="18"/>
      <c r="M745" s="18"/>
      <c r="N745" s="18">
        <f t="shared" si="102"/>
        <v>1647.0625</v>
      </c>
      <c r="O745" s="31"/>
    </row>
    <row r="746" spans="1:15" x14ac:dyDescent="0.25">
      <c r="A746" s="11" t="s">
        <v>1852</v>
      </c>
      <c r="B746" s="11" t="s">
        <v>2175</v>
      </c>
      <c r="C746" s="62"/>
      <c r="D746" s="62"/>
      <c r="E746" s="62"/>
      <c r="F746" s="62"/>
      <c r="G746" s="62">
        <v>2068.4549999999999</v>
      </c>
      <c r="H746" s="63"/>
      <c r="I746" s="31"/>
      <c r="J746" s="18"/>
      <c r="K746" s="18"/>
      <c r="L746" s="18"/>
      <c r="M746" s="18"/>
      <c r="N746" s="18">
        <f t="shared" si="102"/>
        <v>1723.7125000000001</v>
      </c>
      <c r="O746" s="31"/>
    </row>
    <row r="747" spans="1:15" x14ac:dyDescent="0.25">
      <c r="A747" s="11" t="s">
        <v>1853</v>
      </c>
      <c r="B747" s="11" t="s">
        <v>2176</v>
      </c>
      <c r="C747" s="62"/>
      <c r="D747" s="62"/>
      <c r="E747" s="62"/>
      <c r="F747" s="62"/>
      <c r="G747" s="62">
        <v>2140.7249999999999</v>
      </c>
      <c r="H747" s="63"/>
      <c r="I747" s="31"/>
      <c r="J747" s="18"/>
      <c r="K747" s="18"/>
      <c r="L747" s="18"/>
      <c r="M747" s="18"/>
      <c r="N747" s="18">
        <f t="shared" si="102"/>
        <v>1783.9375</v>
      </c>
      <c r="O747" s="31"/>
    </row>
    <row r="748" spans="1:15" x14ac:dyDescent="0.25">
      <c r="A748" s="11" t="s">
        <v>1854</v>
      </c>
      <c r="B748" s="11" t="s">
        <v>2177</v>
      </c>
      <c r="C748" s="62"/>
      <c r="D748" s="62"/>
      <c r="E748" s="62"/>
      <c r="F748" s="62"/>
      <c r="G748" s="62">
        <v>2210.8049999999998</v>
      </c>
      <c r="H748" s="63"/>
      <c r="I748" s="31"/>
      <c r="J748" s="18"/>
      <c r="K748" s="18"/>
      <c r="L748" s="18"/>
      <c r="M748" s="18"/>
      <c r="N748" s="18">
        <f t="shared" si="102"/>
        <v>1842.3374999999999</v>
      </c>
      <c r="O748" s="31"/>
    </row>
    <row r="749" spans="1:15" x14ac:dyDescent="0.25">
      <c r="A749" s="11" t="s">
        <v>1855</v>
      </c>
      <c r="B749" s="11" t="s">
        <v>2178</v>
      </c>
      <c r="C749" s="62"/>
      <c r="D749" s="62"/>
      <c r="E749" s="62"/>
      <c r="F749" s="62"/>
      <c r="G749" s="62">
        <v>2283.0749999999998</v>
      </c>
      <c r="H749" s="63"/>
      <c r="I749" s="31"/>
      <c r="J749" s="18"/>
      <c r="K749" s="18"/>
      <c r="L749" s="18"/>
      <c r="M749" s="18"/>
      <c r="N749" s="18">
        <f t="shared" si="102"/>
        <v>1902.5625</v>
      </c>
      <c r="O749" s="31"/>
    </row>
    <row r="750" spans="1:15" x14ac:dyDescent="0.25">
      <c r="A750" s="11" t="s">
        <v>1856</v>
      </c>
      <c r="B750" s="11" t="s">
        <v>2179</v>
      </c>
      <c r="C750" s="62"/>
      <c r="D750" s="62"/>
      <c r="E750" s="62"/>
      <c r="F750" s="62"/>
      <c r="G750" s="62">
        <v>1039.155</v>
      </c>
      <c r="H750" s="63"/>
      <c r="I750" s="31"/>
      <c r="J750" s="18"/>
      <c r="K750" s="18"/>
      <c r="L750" s="18"/>
      <c r="M750" s="18"/>
      <c r="N750" s="18">
        <f t="shared" si="102"/>
        <v>865.96249999999998</v>
      </c>
      <c r="O750" s="31"/>
    </row>
    <row r="751" spans="1:15" x14ac:dyDescent="0.25">
      <c r="A751" s="11" t="s">
        <v>1857</v>
      </c>
      <c r="B751" s="11" t="s">
        <v>2180</v>
      </c>
      <c r="C751" s="62"/>
      <c r="D751" s="62"/>
      <c r="E751" s="62"/>
      <c r="F751" s="62"/>
      <c r="G751" s="62">
        <v>1133.325</v>
      </c>
      <c r="H751" s="63"/>
      <c r="I751" s="31"/>
      <c r="J751" s="18"/>
      <c r="K751" s="18"/>
      <c r="L751" s="18"/>
      <c r="M751" s="18"/>
      <c r="N751" s="18">
        <f t="shared" si="102"/>
        <v>944.43750000000011</v>
      </c>
      <c r="O751" s="31"/>
    </row>
    <row r="752" spans="1:15" x14ac:dyDescent="0.25">
      <c r="A752" s="11" t="s">
        <v>1858</v>
      </c>
      <c r="B752" s="11" t="s">
        <v>2181</v>
      </c>
      <c r="C752" s="62"/>
      <c r="D752" s="62"/>
      <c r="E752" s="62"/>
      <c r="F752" s="62"/>
      <c r="G752" s="62">
        <v>1192.4549999999999</v>
      </c>
      <c r="H752" s="63"/>
      <c r="I752" s="31"/>
      <c r="J752" s="18"/>
      <c r="K752" s="18"/>
      <c r="L752" s="18"/>
      <c r="M752" s="18"/>
      <c r="N752" s="18">
        <f t="shared" ref="N752:N815" si="103">G752/1.2</f>
        <v>993.71249999999998</v>
      </c>
      <c r="O752" s="31"/>
    </row>
    <row r="753" spans="1:15" x14ac:dyDescent="0.25">
      <c r="A753" s="11" t="s">
        <v>1859</v>
      </c>
      <c r="B753" s="11" t="s">
        <v>2182</v>
      </c>
      <c r="C753" s="62"/>
      <c r="D753" s="62"/>
      <c r="E753" s="62"/>
      <c r="F753" s="62"/>
      <c r="G753" s="62">
        <v>1286.625</v>
      </c>
      <c r="H753" s="63"/>
      <c r="I753" s="31"/>
      <c r="J753" s="18"/>
      <c r="K753" s="18"/>
      <c r="L753" s="18"/>
      <c r="M753" s="18"/>
      <c r="N753" s="18">
        <f t="shared" si="103"/>
        <v>1072.1875</v>
      </c>
      <c r="O753" s="31"/>
    </row>
    <row r="754" spans="1:15" x14ac:dyDescent="0.25">
      <c r="A754" s="11" t="s">
        <v>1860</v>
      </c>
      <c r="B754" s="11" t="s">
        <v>2183</v>
      </c>
      <c r="C754" s="62"/>
      <c r="D754" s="62"/>
      <c r="E754" s="62"/>
      <c r="F754" s="62"/>
      <c r="G754" s="62">
        <v>1356.7049999999999</v>
      </c>
      <c r="H754" s="63"/>
      <c r="I754" s="31"/>
      <c r="J754" s="18"/>
      <c r="K754" s="18"/>
      <c r="L754" s="18"/>
      <c r="M754" s="18"/>
      <c r="N754" s="18">
        <f t="shared" si="103"/>
        <v>1130.5875000000001</v>
      </c>
      <c r="O754" s="31"/>
    </row>
    <row r="755" spans="1:15" x14ac:dyDescent="0.25">
      <c r="A755" s="11" t="s">
        <v>1861</v>
      </c>
      <c r="B755" s="11" t="s">
        <v>2184</v>
      </c>
      <c r="C755" s="62"/>
      <c r="D755" s="62"/>
      <c r="E755" s="62"/>
      <c r="F755" s="62"/>
      <c r="G755" s="62">
        <v>1444.3050000000001</v>
      </c>
      <c r="H755" s="63"/>
      <c r="I755" s="31"/>
      <c r="J755" s="18"/>
      <c r="K755" s="18"/>
      <c r="L755" s="18"/>
      <c r="M755" s="18"/>
      <c r="N755" s="18">
        <f t="shared" si="103"/>
        <v>1203.5875000000001</v>
      </c>
      <c r="O755" s="31"/>
    </row>
    <row r="756" spans="1:15" x14ac:dyDescent="0.25">
      <c r="A756" s="11" t="s">
        <v>1862</v>
      </c>
      <c r="B756" s="11" t="s">
        <v>2185</v>
      </c>
      <c r="C756" s="62"/>
      <c r="D756" s="62"/>
      <c r="E756" s="62"/>
      <c r="F756" s="62"/>
      <c r="G756" s="62">
        <v>1527.5249999999999</v>
      </c>
      <c r="H756" s="63"/>
      <c r="I756" s="31"/>
      <c r="J756" s="18"/>
      <c r="K756" s="18"/>
      <c r="L756" s="18"/>
      <c r="M756" s="18"/>
      <c r="N756" s="18">
        <f t="shared" si="103"/>
        <v>1272.9375</v>
      </c>
      <c r="O756" s="31"/>
    </row>
    <row r="757" spans="1:15" x14ac:dyDescent="0.25">
      <c r="A757" s="11" t="s">
        <v>1863</v>
      </c>
      <c r="B757" s="11" t="s">
        <v>2186</v>
      </c>
      <c r="C757" s="62"/>
      <c r="D757" s="62"/>
      <c r="E757" s="62"/>
      <c r="F757" s="62"/>
      <c r="G757" s="62">
        <v>1593.2249999999999</v>
      </c>
      <c r="H757" s="63"/>
      <c r="I757" s="31"/>
      <c r="J757" s="18"/>
      <c r="K757" s="18"/>
      <c r="L757" s="18"/>
      <c r="M757" s="18"/>
      <c r="N757" s="18">
        <f t="shared" si="103"/>
        <v>1327.6875</v>
      </c>
      <c r="O757" s="31"/>
    </row>
    <row r="758" spans="1:15" x14ac:dyDescent="0.25">
      <c r="A758" s="11" t="s">
        <v>1864</v>
      </c>
      <c r="B758" s="11" t="s">
        <v>2187</v>
      </c>
      <c r="C758" s="62"/>
      <c r="D758" s="62"/>
      <c r="E758" s="62"/>
      <c r="F758" s="62"/>
      <c r="G758" s="62">
        <v>1669.875</v>
      </c>
      <c r="H758" s="63"/>
      <c r="I758" s="31"/>
      <c r="J758" s="18"/>
      <c r="K758" s="18"/>
      <c r="L758" s="18"/>
      <c r="M758" s="18"/>
      <c r="N758" s="18">
        <f t="shared" si="103"/>
        <v>1391.5625</v>
      </c>
      <c r="O758" s="31"/>
    </row>
    <row r="759" spans="1:15" x14ac:dyDescent="0.25">
      <c r="A759" s="11" t="s">
        <v>1865</v>
      </c>
      <c r="B759" s="11" t="s">
        <v>2188</v>
      </c>
      <c r="C759" s="62"/>
      <c r="D759" s="62"/>
      <c r="E759" s="62"/>
      <c r="F759" s="62"/>
      <c r="G759" s="62">
        <v>1757.4749999999999</v>
      </c>
      <c r="H759" s="63"/>
      <c r="I759" s="31"/>
      <c r="J759" s="18"/>
      <c r="K759" s="18"/>
      <c r="L759" s="18"/>
      <c r="M759" s="18"/>
      <c r="N759" s="18">
        <f t="shared" si="103"/>
        <v>1464.5625</v>
      </c>
      <c r="O759" s="31"/>
    </row>
    <row r="760" spans="1:15" x14ac:dyDescent="0.25">
      <c r="A760" s="11" t="s">
        <v>1866</v>
      </c>
      <c r="B760" s="11" t="s">
        <v>2189</v>
      </c>
      <c r="C760" s="62"/>
      <c r="D760" s="62"/>
      <c r="E760" s="62"/>
      <c r="F760" s="62"/>
      <c r="G760" s="62">
        <v>1827.5550000000001</v>
      </c>
      <c r="H760" s="63"/>
      <c r="I760" s="31"/>
      <c r="J760" s="18"/>
      <c r="K760" s="18"/>
      <c r="L760" s="18"/>
      <c r="M760" s="18"/>
      <c r="N760" s="18">
        <f t="shared" si="103"/>
        <v>1522.9625000000001</v>
      </c>
      <c r="O760" s="31"/>
    </row>
    <row r="761" spans="1:15" x14ac:dyDescent="0.25">
      <c r="A761" s="11" t="s">
        <v>1867</v>
      </c>
      <c r="B761" s="11" t="s">
        <v>2190</v>
      </c>
      <c r="C761" s="62"/>
      <c r="D761" s="62"/>
      <c r="E761" s="62"/>
      <c r="F761" s="62"/>
      <c r="G761" s="62">
        <v>1899.825</v>
      </c>
      <c r="H761" s="63"/>
      <c r="I761" s="31"/>
      <c r="J761" s="18"/>
      <c r="K761" s="18"/>
      <c r="L761" s="18"/>
      <c r="M761" s="18"/>
      <c r="N761" s="18">
        <f t="shared" si="103"/>
        <v>1583.1875</v>
      </c>
      <c r="O761" s="31"/>
    </row>
    <row r="762" spans="1:15" x14ac:dyDescent="0.25">
      <c r="A762" s="11" t="s">
        <v>1868</v>
      </c>
      <c r="B762" s="11" t="s">
        <v>2191</v>
      </c>
      <c r="C762" s="62"/>
      <c r="D762" s="62"/>
      <c r="E762" s="62"/>
      <c r="F762" s="62"/>
      <c r="G762" s="62">
        <v>1976.4749999999999</v>
      </c>
      <c r="H762" s="63"/>
      <c r="I762" s="31"/>
      <c r="J762" s="18"/>
      <c r="K762" s="18"/>
      <c r="L762" s="18"/>
      <c r="M762" s="18"/>
      <c r="N762" s="18">
        <f t="shared" si="103"/>
        <v>1647.0625</v>
      </c>
      <c r="O762" s="31"/>
    </row>
    <row r="763" spans="1:15" x14ac:dyDescent="0.25">
      <c r="A763" s="11" t="s">
        <v>1869</v>
      </c>
      <c r="B763" s="11" t="s">
        <v>2192</v>
      </c>
      <c r="C763" s="62"/>
      <c r="D763" s="62"/>
      <c r="E763" s="62"/>
      <c r="F763" s="62"/>
      <c r="G763" s="62">
        <v>2068.4549999999999</v>
      </c>
      <c r="H763" s="63"/>
      <c r="I763" s="31"/>
      <c r="J763" s="18"/>
      <c r="K763" s="18"/>
      <c r="L763" s="18"/>
      <c r="M763" s="18"/>
      <c r="N763" s="18">
        <f t="shared" si="103"/>
        <v>1723.7125000000001</v>
      </c>
      <c r="O763" s="31"/>
    </row>
    <row r="764" spans="1:15" x14ac:dyDescent="0.25">
      <c r="A764" s="11" t="s">
        <v>1870</v>
      </c>
      <c r="B764" s="11" t="s">
        <v>2193</v>
      </c>
      <c r="C764" s="62"/>
      <c r="D764" s="62"/>
      <c r="E764" s="62"/>
      <c r="F764" s="62"/>
      <c r="G764" s="62">
        <v>2140.7249999999999</v>
      </c>
      <c r="H764" s="63"/>
      <c r="I764" s="31"/>
      <c r="J764" s="18"/>
      <c r="K764" s="18"/>
      <c r="L764" s="18"/>
      <c r="M764" s="18"/>
      <c r="N764" s="18">
        <f t="shared" si="103"/>
        <v>1783.9375</v>
      </c>
      <c r="O764" s="31"/>
    </row>
    <row r="765" spans="1:15" x14ac:dyDescent="0.25">
      <c r="A765" s="11" t="s">
        <v>1871</v>
      </c>
      <c r="B765" s="11" t="s">
        <v>2194</v>
      </c>
      <c r="C765" s="62"/>
      <c r="D765" s="62"/>
      <c r="E765" s="62"/>
      <c r="F765" s="62"/>
      <c r="G765" s="62">
        <v>2210.8049999999998</v>
      </c>
      <c r="H765" s="63"/>
      <c r="I765" s="31"/>
      <c r="J765" s="18"/>
      <c r="K765" s="18"/>
      <c r="L765" s="18"/>
      <c r="M765" s="18"/>
      <c r="N765" s="18">
        <f t="shared" si="103"/>
        <v>1842.3374999999999</v>
      </c>
      <c r="O765" s="31"/>
    </row>
    <row r="766" spans="1:15" x14ac:dyDescent="0.25">
      <c r="A766" s="11" t="s">
        <v>1872</v>
      </c>
      <c r="B766" s="11" t="s">
        <v>2195</v>
      </c>
      <c r="C766" s="62"/>
      <c r="D766" s="62"/>
      <c r="E766" s="62"/>
      <c r="F766" s="62"/>
      <c r="G766" s="62">
        <v>2283.0749999999998</v>
      </c>
      <c r="H766" s="63"/>
      <c r="I766" s="31"/>
      <c r="J766" s="18"/>
      <c r="K766" s="18"/>
      <c r="L766" s="18"/>
      <c r="M766" s="18"/>
      <c r="N766" s="18">
        <f t="shared" si="103"/>
        <v>1902.5625</v>
      </c>
      <c r="O766" s="31"/>
    </row>
    <row r="767" spans="1:15" x14ac:dyDescent="0.25">
      <c r="A767" s="11" t="s">
        <v>1873</v>
      </c>
      <c r="B767" s="11" t="s">
        <v>2196</v>
      </c>
      <c r="C767" s="62"/>
      <c r="D767" s="62"/>
      <c r="E767" s="62"/>
      <c r="F767" s="62"/>
      <c r="G767" s="62">
        <v>1039.155</v>
      </c>
      <c r="H767" s="63"/>
      <c r="I767" s="31"/>
      <c r="J767" s="18"/>
      <c r="K767" s="18"/>
      <c r="L767" s="18"/>
      <c r="M767" s="18"/>
      <c r="N767" s="18">
        <f t="shared" si="103"/>
        <v>865.96249999999998</v>
      </c>
      <c r="O767" s="31"/>
    </row>
    <row r="768" spans="1:15" x14ac:dyDescent="0.25">
      <c r="A768" s="11" t="s">
        <v>1874</v>
      </c>
      <c r="B768" s="11" t="s">
        <v>2197</v>
      </c>
      <c r="C768" s="62"/>
      <c r="D768" s="62"/>
      <c r="E768" s="62"/>
      <c r="F768" s="62"/>
      <c r="G768" s="62">
        <v>1133.325</v>
      </c>
      <c r="H768" s="63"/>
      <c r="I768" s="31"/>
      <c r="J768" s="18"/>
      <c r="K768" s="18"/>
      <c r="L768" s="18"/>
      <c r="M768" s="18"/>
      <c r="N768" s="18">
        <f t="shared" si="103"/>
        <v>944.43750000000011</v>
      </c>
      <c r="O768" s="31"/>
    </row>
    <row r="769" spans="1:15" x14ac:dyDescent="0.25">
      <c r="A769" s="11" t="s">
        <v>1875</v>
      </c>
      <c r="B769" s="11" t="s">
        <v>2198</v>
      </c>
      <c r="C769" s="62"/>
      <c r="D769" s="62"/>
      <c r="E769" s="62"/>
      <c r="F769" s="62"/>
      <c r="G769" s="62">
        <v>1192.4549999999999</v>
      </c>
      <c r="H769" s="63"/>
      <c r="I769" s="31"/>
      <c r="J769" s="18"/>
      <c r="K769" s="18"/>
      <c r="L769" s="18"/>
      <c r="M769" s="18"/>
      <c r="N769" s="18">
        <f t="shared" si="103"/>
        <v>993.71249999999998</v>
      </c>
      <c r="O769" s="31"/>
    </row>
    <row r="770" spans="1:15" x14ac:dyDescent="0.25">
      <c r="A770" s="11" t="s">
        <v>1876</v>
      </c>
      <c r="B770" s="11" t="s">
        <v>2199</v>
      </c>
      <c r="C770" s="62"/>
      <c r="D770" s="62"/>
      <c r="E770" s="62"/>
      <c r="F770" s="62"/>
      <c r="G770" s="62">
        <v>1286.625</v>
      </c>
      <c r="H770" s="63"/>
      <c r="I770" s="31"/>
      <c r="J770" s="18"/>
      <c r="K770" s="18"/>
      <c r="L770" s="18"/>
      <c r="M770" s="18"/>
      <c r="N770" s="18">
        <f t="shared" si="103"/>
        <v>1072.1875</v>
      </c>
      <c r="O770" s="31"/>
    </row>
    <row r="771" spans="1:15" x14ac:dyDescent="0.25">
      <c r="A771" s="11" t="s">
        <v>1877</v>
      </c>
      <c r="B771" s="11" t="s">
        <v>2200</v>
      </c>
      <c r="C771" s="62"/>
      <c r="D771" s="62"/>
      <c r="E771" s="62"/>
      <c r="F771" s="62"/>
      <c r="G771" s="62">
        <v>1356.7049999999999</v>
      </c>
      <c r="H771" s="63"/>
      <c r="I771" s="31"/>
      <c r="J771" s="18"/>
      <c r="K771" s="18"/>
      <c r="L771" s="18"/>
      <c r="M771" s="18"/>
      <c r="N771" s="18">
        <f t="shared" si="103"/>
        <v>1130.5875000000001</v>
      </c>
      <c r="O771" s="31"/>
    </row>
    <row r="772" spans="1:15" x14ac:dyDescent="0.25">
      <c r="A772" s="11" t="s">
        <v>1878</v>
      </c>
      <c r="B772" s="11" t="s">
        <v>2201</v>
      </c>
      <c r="C772" s="62"/>
      <c r="D772" s="62"/>
      <c r="E772" s="62"/>
      <c r="F772" s="62"/>
      <c r="G772" s="62">
        <v>1444.3050000000001</v>
      </c>
      <c r="H772" s="63"/>
      <c r="I772" s="31"/>
      <c r="J772" s="18"/>
      <c r="K772" s="18"/>
      <c r="L772" s="18"/>
      <c r="M772" s="18"/>
      <c r="N772" s="18">
        <f t="shared" si="103"/>
        <v>1203.5875000000001</v>
      </c>
      <c r="O772" s="31"/>
    </row>
    <row r="773" spans="1:15" x14ac:dyDescent="0.25">
      <c r="A773" s="11" t="s">
        <v>1879</v>
      </c>
      <c r="B773" s="11" t="s">
        <v>2202</v>
      </c>
      <c r="C773" s="62"/>
      <c r="D773" s="62"/>
      <c r="E773" s="62"/>
      <c r="F773" s="62"/>
      <c r="G773" s="62">
        <v>1527.5249999999999</v>
      </c>
      <c r="H773" s="63"/>
      <c r="I773" s="31"/>
      <c r="J773" s="18"/>
      <c r="K773" s="18"/>
      <c r="L773" s="18"/>
      <c r="M773" s="18"/>
      <c r="N773" s="18">
        <f t="shared" si="103"/>
        <v>1272.9375</v>
      </c>
      <c r="O773" s="31"/>
    </row>
    <row r="774" spans="1:15" x14ac:dyDescent="0.25">
      <c r="A774" s="11" t="s">
        <v>1880</v>
      </c>
      <c r="B774" s="11" t="s">
        <v>2203</v>
      </c>
      <c r="C774" s="62"/>
      <c r="D774" s="62"/>
      <c r="E774" s="62"/>
      <c r="F774" s="62"/>
      <c r="G774" s="62">
        <v>1593.2249999999999</v>
      </c>
      <c r="H774" s="63"/>
      <c r="I774" s="31"/>
      <c r="J774" s="18"/>
      <c r="K774" s="18"/>
      <c r="L774" s="18"/>
      <c r="M774" s="18"/>
      <c r="N774" s="18">
        <f t="shared" si="103"/>
        <v>1327.6875</v>
      </c>
      <c r="O774" s="31"/>
    </row>
    <row r="775" spans="1:15" x14ac:dyDescent="0.25">
      <c r="A775" s="11" t="s">
        <v>1881</v>
      </c>
      <c r="B775" s="11" t="s">
        <v>2204</v>
      </c>
      <c r="C775" s="62"/>
      <c r="D775" s="62"/>
      <c r="E775" s="62"/>
      <c r="F775" s="62"/>
      <c r="G775" s="62">
        <v>1669.875</v>
      </c>
      <c r="H775" s="63"/>
      <c r="I775" s="31"/>
      <c r="J775" s="18"/>
      <c r="K775" s="18"/>
      <c r="L775" s="18"/>
      <c r="M775" s="18"/>
      <c r="N775" s="18">
        <f t="shared" si="103"/>
        <v>1391.5625</v>
      </c>
      <c r="O775" s="31"/>
    </row>
    <row r="776" spans="1:15" x14ac:dyDescent="0.25">
      <c r="A776" s="11" t="s">
        <v>1882</v>
      </c>
      <c r="B776" s="11" t="s">
        <v>2205</v>
      </c>
      <c r="C776" s="62"/>
      <c r="D776" s="62"/>
      <c r="E776" s="62"/>
      <c r="F776" s="62"/>
      <c r="G776" s="62">
        <v>1757.4749999999999</v>
      </c>
      <c r="H776" s="63"/>
      <c r="I776" s="31"/>
      <c r="J776" s="18"/>
      <c r="K776" s="18"/>
      <c r="L776" s="18"/>
      <c r="M776" s="18"/>
      <c r="N776" s="18">
        <f t="shared" si="103"/>
        <v>1464.5625</v>
      </c>
      <c r="O776" s="31"/>
    </row>
    <row r="777" spans="1:15" x14ac:dyDescent="0.25">
      <c r="A777" s="11" t="s">
        <v>1883</v>
      </c>
      <c r="B777" s="11" t="s">
        <v>2206</v>
      </c>
      <c r="C777" s="62"/>
      <c r="D777" s="62"/>
      <c r="E777" s="62"/>
      <c r="F777" s="62"/>
      <c r="G777" s="62">
        <v>1827.5550000000001</v>
      </c>
      <c r="H777" s="63"/>
      <c r="I777" s="31"/>
      <c r="J777" s="18"/>
      <c r="K777" s="18"/>
      <c r="L777" s="18"/>
      <c r="M777" s="18"/>
      <c r="N777" s="18">
        <f t="shared" si="103"/>
        <v>1522.9625000000001</v>
      </c>
      <c r="O777" s="31"/>
    </row>
    <row r="778" spans="1:15" x14ac:dyDescent="0.25">
      <c r="A778" s="11" t="s">
        <v>1884</v>
      </c>
      <c r="B778" s="11" t="s">
        <v>2207</v>
      </c>
      <c r="C778" s="62"/>
      <c r="D778" s="62"/>
      <c r="E778" s="62"/>
      <c r="F778" s="62"/>
      <c r="G778" s="62">
        <v>1899.825</v>
      </c>
      <c r="H778" s="63"/>
      <c r="I778" s="31"/>
      <c r="J778" s="18"/>
      <c r="K778" s="18"/>
      <c r="L778" s="18"/>
      <c r="M778" s="18"/>
      <c r="N778" s="18">
        <f t="shared" si="103"/>
        <v>1583.1875</v>
      </c>
      <c r="O778" s="31"/>
    </row>
    <row r="779" spans="1:15" x14ac:dyDescent="0.25">
      <c r="A779" s="11" t="s">
        <v>1885</v>
      </c>
      <c r="B779" s="11" t="s">
        <v>2208</v>
      </c>
      <c r="C779" s="62"/>
      <c r="D779" s="62"/>
      <c r="E779" s="62"/>
      <c r="F779" s="62"/>
      <c r="G779" s="62">
        <v>1976.4749999999999</v>
      </c>
      <c r="H779" s="63"/>
      <c r="I779" s="31"/>
      <c r="J779" s="18"/>
      <c r="K779" s="18"/>
      <c r="L779" s="18"/>
      <c r="M779" s="18"/>
      <c r="N779" s="18">
        <f t="shared" si="103"/>
        <v>1647.0625</v>
      </c>
      <c r="O779" s="31"/>
    </row>
    <row r="780" spans="1:15" x14ac:dyDescent="0.25">
      <c r="A780" s="11" t="s">
        <v>1886</v>
      </c>
      <c r="B780" s="11" t="s">
        <v>2209</v>
      </c>
      <c r="C780" s="62"/>
      <c r="D780" s="62"/>
      <c r="E780" s="62"/>
      <c r="F780" s="62"/>
      <c r="G780" s="62">
        <v>2068.4549999999999</v>
      </c>
      <c r="H780" s="63"/>
      <c r="I780" s="31"/>
      <c r="J780" s="18"/>
      <c r="K780" s="18"/>
      <c r="L780" s="18"/>
      <c r="M780" s="18"/>
      <c r="N780" s="18">
        <f t="shared" si="103"/>
        <v>1723.7125000000001</v>
      </c>
      <c r="O780" s="31"/>
    </row>
    <row r="781" spans="1:15" x14ac:dyDescent="0.25">
      <c r="A781" s="11" t="s">
        <v>1887</v>
      </c>
      <c r="B781" s="11" t="s">
        <v>2210</v>
      </c>
      <c r="C781" s="62"/>
      <c r="D781" s="62"/>
      <c r="E781" s="62"/>
      <c r="F781" s="62"/>
      <c r="G781" s="62">
        <v>2140.7249999999999</v>
      </c>
      <c r="H781" s="63"/>
      <c r="I781" s="31"/>
      <c r="J781" s="18"/>
      <c r="K781" s="18"/>
      <c r="L781" s="18"/>
      <c r="M781" s="18"/>
      <c r="N781" s="18">
        <f t="shared" si="103"/>
        <v>1783.9375</v>
      </c>
      <c r="O781" s="31"/>
    </row>
    <row r="782" spans="1:15" x14ac:dyDescent="0.25">
      <c r="A782" s="11" t="s">
        <v>1888</v>
      </c>
      <c r="B782" s="11" t="s">
        <v>2211</v>
      </c>
      <c r="C782" s="62"/>
      <c r="D782" s="62"/>
      <c r="E782" s="62"/>
      <c r="F782" s="62"/>
      <c r="G782" s="62">
        <v>2210.8049999999998</v>
      </c>
      <c r="H782" s="63"/>
      <c r="I782" s="31"/>
      <c r="J782" s="18"/>
      <c r="K782" s="18"/>
      <c r="L782" s="18"/>
      <c r="M782" s="18"/>
      <c r="N782" s="18">
        <f t="shared" si="103"/>
        <v>1842.3374999999999</v>
      </c>
      <c r="O782" s="31"/>
    </row>
    <row r="783" spans="1:15" x14ac:dyDescent="0.25">
      <c r="A783" s="11" t="s">
        <v>1889</v>
      </c>
      <c r="B783" s="11" t="s">
        <v>2212</v>
      </c>
      <c r="C783" s="62"/>
      <c r="D783" s="62"/>
      <c r="E783" s="62"/>
      <c r="F783" s="62"/>
      <c r="G783" s="62">
        <v>2283.0749999999998</v>
      </c>
      <c r="H783" s="63"/>
      <c r="I783" s="31"/>
      <c r="J783" s="18"/>
      <c r="K783" s="18"/>
      <c r="L783" s="18"/>
      <c r="M783" s="18"/>
      <c r="N783" s="18">
        <f t="shared" si="103"/>
        <v>1902.5625</v>
      </c>
      <c r="O783" s="31"/>
    </row>
    <row r="784" spans="1:15" x14ac:dyDescent="0.25">
      <c r="A784" s="11" t="s">
        <v>1890</v>
      </c>
      <c r="B784" s="11" t="s">
        <v>2213</v>
      </c>
      <c r="C784" s="62"/>
      <c r="D784" s="62"/>
      <c r="E784" s="62"/>
      <c r="F784" s="62"/>
      <c r="G784" s="62">
        <v>885.85500000000002</v>
      </c>
      <c r="H784" s="63"/>
      <c r="I784" s="31"/>
      <c r="J784" s="18"/>
      <c r="K784" s="18"/>
      <c r="L784" s="18"/>
      <c r="M784" s="18"/>
      <c r="N784" s="18">
        <f t="shared" si="103"/>
        <v>738.21250000000009</v>
      </c>
      <c r="O784" s="31"/>
    </row>
    <row r="785" spans="1:15" x14ac:dyDescent="0.25">
      <c r="A785" s="11" t="s">
        <v>1891</v>
      </c>
      <c r="B785" s="11" t="s">
        <v>2214</v>
      </c>
      <c r="C785" s="62"/>
      <c r="D785" s="62"/>
      <c r="E785" s="62"/>
      <c r="F785" s="62"/>
      <c r="G785" s="62">
        <v>958.125</v>
      </c>
      <c r="H785" s="63"/>
      <c r="I785" s="31"/>
      <c r="J785" s="18"/>
      <c r="K785" s="18"/>
      <c r="L785" s="18"/>
      <c r="M785" s="18"/>
      <c r="N785" s="18">
        <f t="shared" si="103"/>
        <v>798.4375</v>
      </c>
      <c r="O785" s="31"/>
    </row>
    <row r="786" spans="1:15" x14ac:dyDescent="0.25">
      <c r="A786" s="11" t="s">
        <v>1892</v>
      </c>
      <c r="B786" s="11" t="s">
        <v>2215</v>
      </c>
      <c r="C786" s="62"/>
      <c r="D786" s="62"/>
      <c r="E786" s="62"/>
      <c r="F786" s="62"/>
      <c r="G786" s="62">
        <v>1039.155</v>
      </c>
      <c r="H786" s="63"/>
      <c r="I786" s="31"/>
      <c r="J786" s="18"/>
      <c r="K786" s="18"/>
      <c r="L786" s="18"/>
      <c r="M786" s="18"/>
      <c r="N786" s="18">
        <f t="shared" si="103"/>
        <v>865.96249999999998</v>
      </c>
      <c r="O786" s="31"/>
    </row>
    <row r="787" spans="1:15" x14ac:dyDescent="0.25">
      <c r="A787" s="11" t="s">
        <v>1893</v>
      </c>
      <c r="B787" s="11" t="s">
        <v>2236</v>
      </c>
      <c r="C787" s="62"/>
      <c r="D787" s="62"/>
      <c r="E787" s="62"/>
      <c r="F787" s="62"/>
      <c r="G787" s="62">
        <v>1133.325</v>
      </c>
      <c r="H787" s="63"/>
      <c r="I787" s="31"/>
      <c r="J787" s="18"/>
      <c r="K787" s="18"/>
      <c r="L787" s="18"/>
      <c r="M787" s="18"/>
      <c r="N787" s="18">
        <f t="shared" si="103"/>
        <v>944.43750000000011</v>
      </c>
      <c r="O787" s="31"/>
    </row>
    <row r="788" spans="1:15" x14ac:dyDescent="0.25">
      <c r="A788" s="11" t="s">
        <v>1894</v>
      </c>
      <c r="B788" s="11" t="s">
        <v>2237</v>
      </c>
      <c r="C788" s="62"/>
      <c r="D788" s="62"/>
      <c r="E788" s="62"/>
      <c r="F788" s="62"/>
      <c r="G788" s="62">
        <v>1192.4549999999999</v>
      </c>
      <c r="H788" s="63"/>
      <c r="I788" s="31"/>
      <c r="J788" s="18"/>
      <c r="K788" s="18"/>
      <c r="L788" s="18"/>
      <c r="M788" s="18"/>
      <c r="N788" s="18">
        <f t="shared" si="103"/>
        <v>993.71249999999998</v>
      </c>
      <c r="O788" s="31"/>
    </row>
    <row r="789" spans="1:15" x14ac:dyDescent="0.25">
      <c r="A789" s="11" t="s">
        <v>1895</v>
      </c>
      <c r="B789" s="11" t="s">
        <v>2238</v>
      </c>
      <c r="C789" s="62"/>
      <c r="D789" s="62"/>
      <c r="E789" s="62"/>
      <c r="F789" s="62"/>
      <c r="G789" s="62">
        <v>1286.625</v>
      </c>
      <c r="H789" s="63"/>
      <c r="I789" s="31"/>
      <c r="J789" s="18"/>
      <c r="K789" s="18"/>
      <c r="L789" s="18"/>
      <c r="M789" s="18"/>
      <c r="N789" s="18">
        <f t="shared" si="103"/>
        <v>1072.1875</v>
      </c>
      <c r="O789" s="31"/>
    </row>
    <row r="790" spans="1:15" x14ac:dyDescent="0.25">
      <c r="A790" s="11" t="s">
        <v>1896</v>
      </c>
      <c r="B790" s="11" t="s">
        <v>2239</v>
      </c>
      <c r="C790" s="62"/>
      <c r="D790" s="62"/>
      <c r="E790" s="62"/>
      <c r="F790" s="62"/>
      <c r="G790" s="62">
        <v>1356.7049999999999</v>
      </c>
      <c r="H790" s="63"/>
      <c r="I790" s="31"/>
      <c r="J790" s="18"/>
      <c r="K790" s="18"/>
      <c r="L790" s="18"/>
      <c r="M790" s="18"/>
      <c r="N790" s="18">
        <f t="shared" si="103"/>
        <v>1130.5875000000001</v>
      </c>
      <c r="O790" s="31"/>
    </row>
    <row r="791" spans="1:15" x14ac:dyDescent="0.25">
      <c r="A791" s="11" t="s">
        <v>1897</v>
      </c>
      <c r="B791" s="11" t="s">
        <v>2240</v>
      </c>
      <c r="C791" s="62"/>
      <c r="D791" s="62"/>
      <c r="E791" s="62"/>
      <c r="F791" s="62"/>
      <c r="G791" s="62">
        <v>1444.3050000000001</v>
      </c>
      <c r="H791" s="63"/>
      <c r="I791" s="31"/>
      <c r="J791" s="18"/>
      <c r="K791" s="18"/>
      <c r="L791" s="18"/>
      <c r="M791" s="18"/>
      <c r="N791" s="18">
        <f t="shared" si="103"/>
        <v>1203.5875000000001</v>
      </c>
      <c r="O791" s="31"/>
    </row>
    <row r="792" spans="1:15" x14ac:dyDescent="0.25">
      <c r="A792" s="11" t="s">
        <v>1898</v>
      </c>
      <c r="B792" s="11" t="s">
        <v>2241</v>
      </c>
      <c r="C792" s="62"/>
      <c r="D792" s="62"/>
      <c r="E792" s="62"/>
      <c r="F792" s="62"/>
      <c r="G792" s="62">
        <v>1527.5249999999999</v>
      </c>
      <c r="H792" s="63"/>
      <c r="I792" s="31"/>
      <c r="J792" s="18"/>
      <c r="K792" s="18"/>
      <c r="L792" s="18"/>
      <c r="M792" s="18"/>
      <c r="N792" s="18">
        <f t="shared" si="103"/>
        <v>1272.9375</v>
      </c>
      <c r="O792" s="31"/>
    </row>
    <row r="793" spans="1:15" x14ac:dyDescent="0.25">
      <c r="A793" s="11" t="s">
        <v>1899</v>
      </c>
      <c r="B793" s="11" t="s">
        <v>2242</v>
      </c>
      <c r="C793" s="62"/>
      <c r="D793" s="62"/>
      <c r="E793" s="62"/>
      <c r="F793" s="62"/>
      <c r="G793" s="62">
        <v>1593.2249999999999</v>
      </c>
      <c r="H793" s="63"/>
      <c r="I793" s="31"/>
      <c r="J793" s="18"/>
      <c r="K793" s="18"/>
      <c r="L793" s="18"/>
      <c r="M793" s="18"/>
      <c r="N793" s="18">
        <f t="shared" si="103"/>
        <v>1327.6875</v>
      </c>
      <c r="O793" s="31"/>
    </row>
    <row r="794" spans="1:15" x14ac:dyDescent="0.25">
      <c r="A794" s="11" t="s">
        <v>1900</v>
      </c>
      <c r="B794" s="11" t="s">
        <v>2243</v>
      </c>
      <c r="C794" s="62"/>
      <c r="D794" s="62"/>
      <c r="E794" s="62"/>
      <c r="F794" s="62"/>
      <c r="G794" s="62">
        <v>1669.875</v>
      </c>
      <c r="H794" s="63"/>
      <c r="I794" s="31"/>
      <c r="J794" s="18"/>
      <c r="K794" s="18"/>
      <c r="L794" s="18"/>
      <c r="M794" s="18"/>
      <c r="N794" s="18">
        <f t="shared" si="103"/>
        <v>1391.5625</v>
      </c>
      <c r="O794" s="31"/>
    </row>
    <row r="795" spans="1:15" x14ac:dyDescent="0.25">
      <c r="A795" s="11" t="s">
        <v>1901</v>
      </c>
      <c r="B795" s="11" t="s">
        <v>2244</v>
      </c>
      <c r="C795" s="62"/>
      <c r="D795" s="62"/>
      <c r="E795" s="62"/>
      <c r="F795" s="62"/>
      <c r="G795" s="62">
        <v>1757.4749999999999</v>
      </c>
      <c r="H795" s="63"/>
      <c r="I795" s="31"/>
      <c r="J795" s="18"/>
      <c r="K795" s="18"/>
      <c r="L795" s="18"/>
      <c r="M795" s="18"/>
      <c r="N795" s="18">
        <f t="shared" si="103"/>
        <v>1464.5625</v>
      </c>
      <c r="O795" s="31"/>
    </row>
    <row r="796" spans="1:15" x14ac:dyDescent="0.25">
      <c r="A796" s="11" t="s">
        <v>1902</v>
      </c>
      <c r="B796" s="11" t="s">
        <v>2245</v>
      </c>
      <c r="C796" s="62"/>
      <c r="D796" s="62"/>
      <c r="E796" s="62"/>
      <c r="F796" s="62"/>
      <c r="G796" s="62">
        <v>1827.5550000000001</v>
      </c>
      <c r="H796" s="63"/>
      <c r="I796" s="31"/>
      <c r="J796" s="18"/>
      <c r="K796" s="18"/>
      <c r="L796" s="18"/>
      <c r="M796" s="18"/>
      <c r="N796" s="18">
        <f t="shared" si="103"/>
        <v>1522.9625000000001</v>
      </c>
      <c r="O796" s="31"/>
    </row>
    <row r="797" spans="1:15" x14ac:dyDescent="0.25">
      <c r="A797" s="11" t="s">
        <v>1903</v>
      </c>
      <c r="B797" s="11" t="s">
        <v>2246</v>
      </c>
      <c r="C797" s="62"/>
      <c r="D797" s="62"/>
      <c r="E797" s="62"/>
      <c r="F797" s="62"/>
      <c r="G797" s="62">
        <v>1899.825</v>
      </c>
      <c r="H797" s="63"/>
      <c r="I797" s="31"/>
      <c r="J797" s="18"/>
      <c r="K797" s="18"/>
      <c r="L797" s="18"/>
      <c r="M797" s="18"/>
      <c r="N797" s="18">
        <f t="shared" si="103"/>
        <v>1583.1875</v>
      </c>
      <c r="O797" s="31"/>
    </row>
    <row r="798" spans="1:15" x14ac:dyDescent="0.25">
      <c r="A798" s="11" t="s">
        <v>1904</v>
      </c>
      <c r="B798" s="11" t="s">
        <v>2247</v>
      </c>
      <c r="C798" s="62"/>
      <c r="D798" s="62"/>
      <c r="E798" s="62"/>
      <c r="F798" s="62"/>
      <c r="G798" s="62">
        <v>1976.4749999999999</v>
      </c>
      <c r="H798" s="63"/>
      <c r="I798" s="31"/>
      <c r="J798" s="18"/>
      <c r="K798" s="18"/>
      <c r="L798" s="18"/>
      <c r="M798" s="18"/>
      <c r="N798" s="18">
        <f t="shared" si="103"/>
        <v>1647.0625</v>
      </c>
      <c r="O798" s="31"/>
    </row>
    <row r="799" spans="1:15" x14ac:dyDescent="0.25">
      <c r="A799" s="11" t="s">
        <v>1905</v>
      </c>
      <c r="B799" s="11" t="s">
        <v>2248</v>
      </c>
      <c r="C799" s="62"/>
      <c r="D799" s="62"/>
      <c r="E799" s="62"/>
      <c r="F799" s="62"/>
      <c r="G799" s="62">
        <v>2068.4549999999999</v>
      </c>
      <c r="H799" s="63"/>
      <c r="I799" s="31"/>
      <c r="J799" s="18"/>
      <c r="K799" s="18"/>
      <c r="L799" s="18"/>
      <c r="M799" s="18"/>
      <c r="N799" s="18">
        <f t="shared" si="103"/>
        <v>1723.7125000000001</v>
      </c>
      <c r="O799" s="31"/>
    </row>
    <row r="800" spans="1:15" x14ac:dyDescent="0.25">
      <c r="A800" s="11" t="s">
        <v>1906</v>
      </c>
      <c r="B800" s="11" t="s">
        <v>2249</v>
      </c>
      <c r="C800" s="62"/>
      <c r="D800" s="62"/>
      <c r="E800" s="62"/>
      <c r="F800" s="62"/>
      <c r="G800" s="62">
        <v>2140.7249999999999</v>
      </c>
      <c r="H800" s="63"/>
      <c r="I800" s="31"/>
      <c r="J800" s="18"/>
      <c r="K800" s="18"/>
      <c r="L800" s="18"/>
      <c r="M800" s="18"/>
      <c r="N800" s="18">
        <f t="shared" si="103"/>
        <v>1783.9375</v>
      </c>
      <c r="O800" s="31"/>
    </row>
    <row r="801" spans="1:15" x14ac:dyDescent="0.25">
      <c r="A801" s="11" t="s">
        <v>1907</v>
      </c>
      <c r="B801" s="11" t="s">
        <v>2250</v>
      </c>
      <c r="C801" s="62"/>
      <c r="D801" s="62"/>
      <c r="E801" s="62"/>
      <c r="F801" s="62"/>
      <c r="G801" s="62">
        <v>2210.8049999999998</v>
      </c>
      <c r="H801" s="63"/>
      <c r="I801" s="31"/>
      <c r="J801" s="18"/>
      <c r="K801" s="18"/>
      <c r="L801" s="18"/>
      <c r="M801" s="18"/>
      <c r="N801" s="18">
        <f t="shared" si="103"/>
        <v>1842.3374999999999</v>
      </c>
      <c r="O801" s="31"/>
    </row>
    <row r="802" spans="1:15" x14ac:dyDescent="0.25">
      <c r="A802" s="11" t="s">
        <v>1908</v>
      </c>
      <c r="B802" s="11" t="s">
        <v>2251</v>
      </c>
      <c r="C802" s="62"/>
      <c r="D802" s="62"/>
      <c r="E802" s="62"/>
      <c r="F802" s="62"/>
      <c r="G802" s="62">
        <v>2283.0749999999998</v>
      </c>
      <c r="H802" s="63"/>
      <c r="I802" s="31"/>
      <c r="J802" s="18"/>
      <c r="K802" s="18"/>
      <c r="L802" s="18"/>
      <c r="M802" s="18"/>
      <c r="N802" s="18">
        <f t="shared" si="103"/>
        <v>1902.5625</v>
      </c>
      <c r="O802" s="31"/>
    </row>
    <row r="803" spans="1:15" x14ac:dyDescent="0.25">
      <c r="A803" s="11" t="s">
        <v>1909</v>
      </c>
      <c r="B803" s="11" t="s">
        <v>2252</v>
      </c>
      <c r="C803" s="62"/>
      <c r="D803" s="62"/>
      <c r="E803" s="62"/>
      <c r="F803" s="62"/>
      <c r="G803" s="62">
        <v>815.77499999999998</v>
      </c>
      <c r="H803" s="63"/>
      <c r="I803" s="31"/>
      <c r="J803" s="18"/>
      <c r="K803" s="18"/>
      <c r="L803" s="18"/>
      <c r="M803" s="18"/>
      <c r="N803" s="18">
        <f t="shared" si="103"/>
        <v>679.8125</v>
      </c>
      <c r="O803" s="31"/>
    </row>
    <row r="804" spans="1:15" x14ac:dyDescent="0.25">
      <c r="A804" s="11" t="s">
        <v>1910</v>
      </c>
      <c r="B804" s="11" t="s">
        <v>2253</v>
      </c>
      <c r="C804" s="62"/>
      <c r="D804" s="62"/>
      <c r="E804" s="62"/>
      <c r="F804" s="62"/>
      <c r="G804" s="62">
        <v>885.85500000000002</v>
      </c>
      <c r="H804" s="63"/>
      <c r="I804" s="31"/>
      <c r="J804" s="18"/>
      <c r="K804" s="18"/>
      <c r="L804" s="18"/>
      <c r="M804" s="18"/>
      <c r="N804" s="18">
        <f t="shared" si="103"/>
        <v>738.21250000000009</v>
      </c>
      <c r="O804" s="31"/>
    </row>
    <row r="805" spans="1:15" x14ac:dyDescent="0.25">
      <c r="A805" s="11" t="s">
        <v>1911</v>
      </c>
      <c r="B805" s="11" t="s">
        <v>2254</v>
      </c>
      <c r="C805" s="62"/>
      <c r="D805" s="62"/>
      <c r="E805" s="62"/>
      <c r="F805" s="62"/>
      <c r="G805" s="62">
        <v>958.125</v>
      </c>
      <c r="H805" s="63"/>
      <c r="I805" s="31"/>
      <c r="J805" s="18"/>
      <c r="K805" s="18"/>
      <c r="L805" s="18"/>
      <c r="M805" s="18"/>
      <c r="N805" s="18">
        <f t="shared" si="103"/>
        <v>798.4375</v>
      </c>
      <c r="O805" s="31"/>
    </row>
    <row r="806" spans="1:15" x14ac:dyDescent="0.25">
      <c r="A806" s="11" t="s">
        <v>1912</v>
      </c>
      <c r="B806" s="11" t="s">
        <v>2255</v>
      </c>
      <c r="C806" s="62"/>
      <c r="D806" s="62"/>
      <c r="E806" s="62"/>
      <c r="F806" s="62"/>
      <c r="G806" s="62">
        <v>1039.155</v>
      </c>
      <c r="H806" s="63"/>
      <c r="I806" s="31"/>
      <c r="J806" s="18"/>
      <c r="K806" s="18"/>
      <c r="L806" s="18"/>
      <c r="M806" s="18"/>
      <c r="N806" s="18">
        <f t="shared" si="103"/>
        <v>865.96249999999998</v>
      </c>
      <c r="O806" s="31"/>
    </row>
    <row r="807" spans="1:15" x14ac:dyDescent="0.25">
      <c r="A807" s="11" t="s">
        <v>1913</v>
      </c>
      <c r="B807" s="11" t="s">
        <v>2256</v>
      </c>
      <c r="C807" s="62"/>
      <c r="D807" s="62"/>
      <c r="E807" s="62"/>
      <c r="F807" s="62"/>
      <c r="G807" s="62">
        <v>1133.325</v>
      </c>
      <c r="H807" s="63"/>
      <c r="I807" s="31"/>
      <c r="J807" s="18"/>
      <c r="K807" s="18"/>
      <c r="L807" s="18"/>
      <c r="M807" s="18"/>
      <c r="N807" s="18">
        <f t="shared" si="103"/>
        <v>944.43750000000011</v>
      </c>
      <c r="O807" s="31"/>
    </row>
    <row r="808" spans="1:15" x14ac:dyDescent="0.25">
      <c r="A808" s="11" t="s">
        <v>1914</v>
      </c>
      <c r="B808" s="11" t="s">
        <v>2257</v>
      </c>
      <c r="C808" s="62"/>
      <c r="D808" s="62"/>
      <c r="E808" s="62"/>
      <c r="F808" s="62"/>
      <c r="G808" s="62">
        <v>1192.4549999999999</v>
      </c>
      <c r="H808" s="63"/>
      <c r="I808" s="31"/>
      <c r="J808" s="18"/>
      <c r="K808" s="18"/>
      <c r="L808" s="18"/>
      <c r="M808" s="18"/>
      <c r="N808" s="18">
        <f t="shared" si="103"/>
        <v>993.71249999999998</v>
      </c>
      <c r="O808" s="31"/>
    </row>
    <row r="809" spans="1:15" x14ac:dyDescent="0.25">
      <c r="A809" s="11" t="s">
        <v>1915</v>
      </c>
      <c r="B809" s="11" t="s">
        <v>2258</v>
      </c>
      <c r="C809" s="62"/>
      <c r="D809" s="62"/>
      <c r="E809" s="62"/>
      <c r="F809" s="62"/>
      <c r="G809" s="62">
        <v>1286.625</v>
      </c>
      <c r="H809" s="63"/>
      <c r="I809" s="31"/>
      <c r="J809" s="18"/>
      <c r="K809" s="18"/>
      <c r="L809" s="18"/>
      <c r="M809" s="18"/>
      <c r="N809" s="18">
        <f t="shared" si="103"/>
        <v>1072.1875</v>
      </c>
      <c r="O809" s="31"/>
    </row>
    <row r="810" spans="1:15" x14ac:dyDescent="0.25">
      <c r="A810" s="11" t="s">
        <v>1916</v>
      </c>
      <c r="B810" s="11" t="s">
        <v>2259</v>
      </c>
      <c r="C810" s="62"/>
      <c r="D810" s="62"/>
      <c r="E810" s="62"/>
      <c r="F810" s="62"/>
      <c r="G810" s="62">
        <v>1356.7049999999999</v>
      </c>
      <c r="H810" s="63"/>
      <c r="I810" s="31"/>
      <c r="J810" s="18"/>
      <c r="K810" s="18"/>
      <c r="L810" s="18"/>
      <c r="M810" s="18"/>
      <c r="N810" s="18">
        <f t="shared" si="103"/>
        <v>1130.5875000000001</v>
      </c>
      <c r="O810" s="31"/>
    </row>
    <row r="811" spans="1:15" x14ac:dyDescent="0.25">
      <c r="A811" s="11" t="s">
        <v>1917</v>
      </c>
      <c r="B811" s="11" t="s">
        <v>2260</v>
      </c>
      <c r="C811" s="62"/>
      <c r="D811" s="62"/>
      <c r="E811" s="62"/>
      <c r="F811" s="62"/>
      <c r="G811" s="62">
        <v>1444.3050000000001</v>
      </c>
      <c r="H811" s="63"/>
      <c r="I811" s="31"/>
      <c r="J811" s="18"/>
      <c r="K811" s="18"/>
      <c r="L811" s="18"/>
      <c r="M811" s="18"/>
      <c r="N811" s="18">
        <f t="shared" si="103"/>
        <v>1203.5875000000001</v>
      </c>
      <c r="O811" s="31"/>
    </row>
    <row r="812" spans="1:15" x14ac:dyDescent="0.25">
      <c r="A812" s="11" t="s">
        <v>1918</v>
      </c>
      <c r="B812" s="11" t="s">
        <v>2261</v>
      </c>
      <c r="C812" s="62"/>
      <c r="D812" s="62"/>
      <c r="E812" s="62"/>
      <c r="F812" s="62"/>
      <c r="G812" s="62">
        <v>1527.5249999999999</v>
      </c>
      <c r="H812" s="63"/>
      <c r="I812" s="31"/>
      <c r="J812" s="18"/>
      <c r="K812" s="18"/>
      <c r="L812" s="18"/>
      <c r="M812" s="18"/>
      <c r="N812" s="18">
        <f t="shared" si="103"/>
        <v>1272.9375</v>
      </c>
      <c r="O812" s="31"/>
    </row>
    <row r="813" spans="1:15" x14ac:dyDescent="0.25">
      <c r="A813" s="11" t="s">
        <v>1919</v>
      </c>
      <c r="B813" s="11" t="s">
        <v>2262</v>
      </c>
      <c r="C813" s="62"/>
      <c r="D813" s="62"/>
      <c r="E813" s="62"/>
      <c r="F813" s="62"/>
      <c r="G813" s="62">
        <v>1593.2249999999999</v>
      </c>
      <c r="H813" s="63"/>
      <c r="I813" s="31"/>
      <c r="J813" s="18"/>
      <c r="K813" s="18"/>
      <c r="L813" s="18"/>
      <c r="M813" s="18"/>
      <c r="N813" s="18">
        <f t="shared" si="103"/>
        <v>1327.6875</v>
      </c>
      <c r="O813" s="31"/>
    </row>
    <row r="814" spans="1:15" x14ac:dyDescent="0.25">
      <c r="A814" s="11" t="s">
        <v>1920</v>
      </c>
      <c r="B814" s="11" t="s">
        <v>2263</v>
      </c>
      <c r="C814" s="62"/>
      <c r="D814" s="62"/>
      <c r="E814" s="62"/>
      <c r="F814" s="62"/>
      <c r="G814" s="62">
        <v>1669.875</v>
      </c>
      <c r="H814" s="63"/>
      <c r="I814" s="31"/>
      <c r="J814" s="18"/>
      <c r="K814" s="18"/>
      <c r="L814" s="18"/>
      <c r="M814" s="18"/>
      <c r="N814" s="18">
        <f t="shared" si="103"/>
        <v>1391.5625</v>
      </c>
      <c r="O814" s="31"/>
    </row>
    <row r="815" spans="1:15" x14ac:dyDescent="0.25">
      <c r="A815" s="11" t="s">
        <v>1921</v>
      </c>
      <c r="B815" s="11" t="s">
        <v>2264</v>
      </c>
      <c r="C815" s="62"/>
      <c r="D815" s="62"/>
      <c r="E815" s="62"/>
      <c r="F815" s="62"/>
      <c r="G815" s="62">
        <v>1757.4749999999999</v>
      </c>
      <c r="H815" s="63"/>
      <c r="I815" s="31"/>
      <c r="J815" s="18"/>
      <c r="K815" s="18"/>
      <c r="L815" s="18"/>
      <c r="M815" s="18"/>
      <c r="N815" s="18">
        <f t="shared" si="103"/>
        <v>1464.5625</v>
      </c>
      <c r="O815" s="31"/>
    </row>
    <row r="816" spans="1:15" x14ac:dyDescent="0.25">
      <c r="A816" s="11" t="s">
        <v>1922</v>
      </c>
      <c r="B816" s="11" t="s">
        <v>2265</v>
      </c>
      <c r="C816" s="62"/>
      <c r="D816" s="62"/>
      <c r="E816" s="62"/>
      <c r="F816" s="62"/>
      <c r="G816" s="62">
        <v>1827.5550000000001</v>
      </c>
      <c r="H816" s="63"/>
      <c r="I816" s="31"/>
      <c r="J816" s="18"/>
      <c r="K816" s="18"/>
      <c r="L816" s="18"/>
      <c r="M816" s="18"/>
      <c r="N816" s="18">
        <f t="shared" ref="N816:N879" si="104">G816/1.2</f>
        <v>1522.9625000000001</v>
      </c>
      <c r="O816" s="31"/>
    </row>
    <row r="817" spans="1:15" x14ac:dyDescent="0.25">
      <c r="A817" s="11" t="s">
        <v>1923</v>
      </c>
      <c r="B817" s="11" t="s">
        <v>2266</v>
      </c>
      <c r="C817" s="62"/>
      <c r="D817" s="62"/>
      <c r="E817" s="62"/>
      <c r="F817" s="62"/>
      <c r="G817" s="62">
        <v>1899.825</v>
      </c>
      <c r="H817" s="63"/>
      <c r="I817" s="31"/>
      <c r="J817" s="18"/>
      <c r="K817" s="18"/>
      <c r="L817" s="18"/>
      <c r="M817" s="18"/>
      <c r="N817" s="18">
        <f t="shared" si="104"/>
        <v>1583.1875</v>
      </c>
      <c r="O817" s="31"/>
    </row>
    <row r="818" spans="1:15" x14ac:dyDescent="0.25">
      <c r="A818" s="11" t="s">
        <v>1924</v>
      </c>
      <c r="B818" s="11" t="s">
        <v>2267</v>
      </c>
      <c r="C818" s="62"/>
      <c r="D818" s="62"/>
      <c r="E818" s="62"/>
      <c r="F818" s="62"/>
      <c r="G818" s="62">
        <v>1976.4749999999999</v>
      </c>
      <c r="H818" s="63"/>
      <c r="I818" s="31"/>
      <c r="J818" s="18"/>
      <c r="K818" s="18"/>
      <c r="L818" s="18"/>
      <c r="M818" s="18"/>
      <c r="N818" s="18">
        <f t="shared" si="104"/>
        <v>1647.0625</v>
      </c>
      <c r="O818" s="31"/>
    </row>
    <row r="819" spans="1:15" x14ac:dyDescent="0.25">
      <c r="A819" s="11" t="s">
        <v>1925</v>
      </c>
      <c r="B819" s="11" t="s">
        <v>2268</v>
      </c>
      <c r="C819" s="62"/>
      <c r="D819" s="62"/>
      <c r="E819" s="62"/>
      <c r="F819" s="62"/>
      <c r="G819" s="62">
        <v>2068.4549999999999</v>
      </c>
      <c r="H819" s="63"/>
      <c r="I819" s="31"/>
      <c r="J819" s="18"/>
      <c r="K819" s="18"/>
      <c r="L819" s="18"/>
      <c r="M819" s="18"/>
      <c r="N819" s="18">
        <f t="shared" si="104"/>
        <v>1723.7125000000001</v>
      </c>
      <c r="O819" s="31"/>
    </row>
    <row r="820" spans="1:15" x14ac:dyDescent="0.25">
      <c r="A820" s="11" t="s">
        <v>1926</v>
      </c>
      <c r="B820" s="11" t="s">
        <v>2269</v>
      </c>
      <c r="C820" s="62"/>
      <c r="D820" s="62"/>
      <c r="E820" s="62"/>
      <c r="F820" s="62"/>
      <c r="G820" s="62">
        <v>2140.7249999999999</v>
      </c>
      <c r="H820" s="63"/>
      <c r="I820" s="31"/>
      <c r="J820" s="18"/>
      <c r="K820" s="18"/>
      <c r="L820" s="18"/>
      <c r="M820" s="18"/>
      <c r="N820" s="18">
        <f t="shared" si="104"/>
        <v>1783.9375</v>
      </c>
      <c r="O820" s="31"/>
    </row>
    <row r="821" spans="1:15" x14ac:dyDescent="0.25">
      <c r="A821" s="11" t="s">
        <v>1927</v>
      </c>
      <c r="B821" s="11" t="s">
        <v>2270</v>
      </c>
      <c r="C821" s="62"/>
      <c r="D821" s="62"/>
      <c r="E821" s="62"/>
      <c r="F821" s="62"/>
      <c r="G821" s="62">
        <v>2210.8049999999998</v>
      </c>
      <c r="H821" s="63"/>
      <c r="I821" s="31"/>
      <c r="J821" s="18"/>
      <c r="K821" s="18"/>
      <c r="L821" s="18"/>
      <c r="M821" s="18"/>
      <c r="N821" s="18">
        <f t="shared" si="104"/>
        <v>1842.3374999999999</v>
      </c>
      <c r="O821" s="31"/>
    </row>
    <row r="822" spans="1:15" x14ac:dyDescent="0.25">
      <c r="A822" s="11" t="s">
        <v>1928</v>
      </c>
      <c r="B822" s="11" t="s">
        <v>2271</v>
      </c>
      <c r="C822" s="62"/>
      <c r="D822" s="62"/>
      <c r="E822" s="62"/>
      <c r="F822" s="62"/>
      <c r="G822" s="62">
        <v>2283.0749999999998</v>
      </c>
      <c r="H822" s="63"/>
      <c r="I822" s="31"/>
      <c r="J822" s="18"/>
      <c r="K822" s="18"/>
      <c r="L822" s="18"/>
      <c r="M822" s="18"/>
      <c r="N822" s="18">
        <f t="shared" si="104"/>
        <v>1902.5625</v>
      </c>
      <c r="O822" s="31"/>
    </row>
    <row r="823" spans="1:15" x14ac:dyDescent="0.25">
      <c r="A823" s="11" t="s">
        <v>1929</v>
      </c>
      <c r="B823" s="11" t="s">
        <v>2272</v>
      </c>
      <c r="C823" s="62"/>
      <c r="D823" s="62"/>
      <c r="E823" s="62"/>
      <c r="F823" s="62"/>
      <c r="G823" s="62">
        <v>815.77499999999998</v>
      </c>
      <c r="H823" s="63"/>
      <c r="I823" s="31"/>
      <c r="J823" s="18"/>
      <c r="K823" s="18"/>
      <c r="L823" s="18"/>
      <c r="M823" s="18"/>
      <c r="N823" s="18">
        <f t="shared" si="104"/>
        <v>679.8125</v>
      </c>
      <c r="O823" s="31"/>
    </row>
    <row r="824" spans="1:15" x14ac:dyDescent="0.25">
      <c r="A824" s="11" t="s">
        <v>1930</v>
      </c>
      <c r="B824" s="11" t="s">
        <v>2273</v>
      </c>
      <c r="C824" s="62"/>
      <c r="D824" s="62"/>
      <c r="E824" s="62"/>
      <c r="F824" s="62"/>
      <c r="G824" s="62">
        <v>885.85500000000002</v>
      </c>
      <c r="H824" s="63"/>
      <c r="I824" s="31"/>
      <c r="J824" s="18"/>
      <c r="K824" s="18"/>
      <c r="L824" s="18"/>
      <c r="M824" s="18"/>
      <c r="N824" s="18">
        <f t="shared" si="104"/>
        <v>738.21250000000009</v>
      </c>
      <c r="O824" s="31"/>
    </row>
    <row r="825" spans="1:15" x14ac:dyDescent="0.25">
      <c r="A825" s="11" t="s">
        <v>1931</v>
      </c>
      <c r="B825" s="11" t="s">
        <v>2274</v>
      </c>
      <c r="C825" s="62"/>
      <c r="D825" s="62"/>
      <c r="E825" s="62"/>
      <c r="F825" s="62"/>
      <c r="G825" s="62">
        <v>958.125</v>
      </c>
      <c r="H825" s="63"/>
      <c r="I825" s="31"/>
      <c r="J825" s="18"/>
      <c r="K825" s="18"/>
      <c r="L825" s="18"/>
      <c r="M825" s="18"/>
      <c r="N825" s="18">
        <f t="shared" si="104"/>
        <v>798.4375</v>
      </c>
      <c r="O825" s="31"/>
    </row>
    <row r="826" spans="1:15" x14ac:dyDescent="0.25">
      <c r="A826" s="11" t="s">
        <v>1932</v>
      </c>
      <c r="B826" s="11" t="s">
        <v>2275</v>
      </c>
      <c r="C826" s="62"/>
      <c r="D826" s="62"/>
      <c r="E826" s="62"/>
      <c r="F826" s="62"/>
      <c r="G826" s="62">
        <v>1039.155</v>
      </c>
      <c r="H826" s="63"/>
      <c r="I826" s="31"/>
      <c r="J826" s="18"/>
      <c r="K826" s="18"/>
      <c r="L826" s="18"/>
      <c r="M826" s="18"/>
      <c r="N826" s="18">
        <f t="shared" si="104"/>
        <v>865.96249999999998</v>
      </c>
      <c r="O826" s="31"/>
    </row>
    <row r="827" spans="1:15" x14ac:dyDescent="0.25">
      <c r="A827" s="11" t="s">
        <v>1933</v>
      </c>
      <c r="B827" s="11" t="s">
        <v>2276</v>
      </c>
      <c r="C827" s="62"/>
      <c r="D827" s="62"/>
      <c r="E827" s="62"/>
      <c r="F827" s="62"/>
      <c r="G827" s="62">
        <v>1133.325</v>
      </c>
      <c r="H827" s="63"/>
      <c r="I827" s="31"/>
      <c r="J827" s="18"/>
      <c r="K827" s="18"/>
      <c r="L827" s="18"/>
      <c r="M827" s="18"/>
      <c r="N827" s="18">
        <f t="shared" si="104"/>
        <v>944.43750000000011</v>
      </c>
      <c r="O827" s="31"/>
    </row>
    <row r="828" spans="1:15" x14ac:dyDescent="0.25">
      <c r="A828" s="11" t="s">
        <v>1934</v>
      </c>
      <c r="B828" s="11" t="s">
        <v>2277</v>
      </c>
      <c r="C828" s="62"/>
      <c r="D828" s="62"/>
      <c r="E828" s="62"/>
      <c r="F828" s="62"/>
      <c r="G828" s="62">
        <v>1192.4549999999999</v>
      </c>
      <c r="H828" s="63"/>
      <c r="I828" s="31"/>
      <c r="J828" s="18"/>
      <c r="K828" s="18"/>
      <c r="L828" s="18"/>
      <c r="M828" s="18"/>
      <c r="N828" s="18">
        <f t="shared" si="104"/>
        <v>993.71249999999998</v>
      </c>
      <c r="O828" s="31"/>
    </row>
    <row r="829" spans="1:15" x14ac:dyDescent="0.25">
      <c r="A829" s="11" t="s">
        <v>1935</v>
      </c>
      <c r="B829" s="11" t="s">
        <v>2278</v>
      </c>
      <c r="C829" s="62"/>
      <c r="D829" s="62"/>
      <c r="E829" s="62"/>
      <c r="F829" s="62"/>
      <c r="G829" s="62">
        <v>1286.625</v>
      </c>
      <c r="H829" s="63"/>
      <c r="I829" s="31"/>
      <c r="J829" s="18"/>
      <c r="K829" s="18"/>
      <c r="L829" s="18"/>
      <c r="M829" s="18"/>
      <c r="N829" s="18">
        <f t="shared" si="104"/>
        <v>1072.1875</v>
      </c>
      <c r="O829" s="31"/>
    </row>
    <row r="830" spans="1:15" x14ac:dyDescent="0.25">
      <c r="A830" s="11" t="s">
        <v>1936</v>
      </c>
      <c r="B830" s="11" t="s">
        <v>2279</v>
      </c>
      <c r="C830" s="62"/>
      <c r="D830" s="62"/>
      <c r="E830" s="62"/>
      <c r="F830" s="62"/>
      <c r="G830" s="62">
        <v>1356.7049999999999</v>
      </c>
      <c r="H830" s="63"/>
      <c r="I830" s="31"/>
      <c r="J830" s="18"/>
      <c r="K830" s="18"/>
      <c r="L830" s="18"/>
      <c r="M830" s="18"/>
      <c r="N830" s="18">
        <f t="shared" si="104"/>
        <v>1130.5875000000001</v>
      </c>
      <c r="O830" s="31"/>
    </row>
    <row r="831" spans="1:15" x14ac:dyDescent="0.25">
      <c r="A831" s="11" t="s">
        <v>1937</v>
      </c>
      <c r="B831" s="11" t="s">
        <v>2280</v>
      </c>
      <c r="C831" s="62"/>
      <c r="D831" s="62"/>
      <c r="E831" s="62"/>
      <c r="F831" s="62"/>
      <c r="G831" s="62">
        <v>1444.3050000000001</v>
      </c>
      <c r="H831" s="63"/>
      <c r="I831" s="31"/>
      <c r="J831" s="18"/>
      <c r="K831" s="18"/>
      <c r="L831" s="18"/>
      <c r="M831" s="18"/>
      <c r="N831" s="18">
        <f t="shared" si="104"/>
        <v>1203.5875000000001</v>
      </c>
      <c r="O831" s="31"/>
    </row>
    <row r="832" spans="1:15" x14ac:dyDescent="0.25">
      <c r="A832" s="11" t="s">
        <v>1938</v>
      </c>
      <c r="B832" s="11" t="s">
        <v>2281</v>
      </c>
      <c r="C832" s="62"/>
      <c r="D832" s="62"/>
      <c r="E832" s="62"/>
      <c r="F832" s="62"/>
      <c r="G832" s="62">
        <v>1527.5249999999999</v>
      </c>
      <c r="H832" s="63"/>
      <c r="I832" s="31"/>
      <c r="J832" s="18"/>
      <c r="K832" s="18"/>
      <c r="L832" s="18"/>
      <c r="M832" s="18"/>
      <c r="N832" s="18">
        <f t="shared" si="104"/>
        <v>1272.9375</v>
      </c>
      <c r="O832" s="31"/>
    </row>
    <row r="833" spans="1:15" x14ac:dyDescent="0.25">
      <c r="A833" s="11" t="s">
        <v>1939</v>
      </c>
      <c r="B833" s="11" t="s">
        <v>2282</v>
      </c>
      <c r="C833" s="62"/>
      <c r="D833" s="62"/>
      <c r="E833" s="62"/>
      <c r="F833" s="62"/>
      <c r="G833" s="62">
        <v>1593.2249999999999</v>
      </c>
      <c r="H833" s="63"/>
      <c r="I833" s="31"/>
      <c r="J833" s="18"/>
      <c r="K833" s="18"/>
      <c r="L833" s="18"/>
      <c r="M833" s="18"/>
      <c r="N833" s="18">
        <f t="shared" si="104"/>
        <v>1327.6875</v>
      </c>
      <c r="O833" s="31"/>
    </row>
    <row r="834" spans="1:15" x14ac:dyDescent="0.25">
      <c r="A834" s="11" t="s">
        <v>1940</v>
      </c>
      <c r="B834" s="11" t="s">
        <v>2283</v>
      </c>
      <c r="C834" s="62"/>
      <c r="D834" s="62"/>
      <c r="E834" s="62"/>
      <c r="F834" s="62"/>
      <c r="G834" s="62">
        <v>1669.875</v>
      </c>
      <c r="H834" s="63"/>
      <c r="I834" s="31"/>
      <c r="J834" s="18"/>
      <c r="K834" s="18"/>
      <c r="L834" s="18"/>
      <c r="M834" s="18"/>
      <c r="N834" s="18">
        <f t="shared" si="104"/>
        <v>1391.5625</v>
      </c>
      <c r="O834" s="31"/>
    </row>
    <row r="835" spans="1:15" x14ac:dyDescent="0.25">
      <c r="A835" s="11" t="s">
        <v>1941</v>
      </c>
      <c r="B835" s="11" t="s">
        <v>2284</v>
      </c>
      <c r="C835" s="62"/>
      <c r="D835" s="62"/>
      <c r="E835" s="62"/>
      <c r="F835" s="62"/>
      <c r="G835" s="62">
        <v>1757.4749999999999</v>
      </c>
      <c r="H835" s="63"/>
      <c r="I835" s="31"/>
      <c r="J835" s="18"/>
      <c r="K835" s="18"/>
      <c r="L835" s="18"/>
      <c r="M835" s="18"/>
      <c r="N835" s="18">
        <f t="shared" si="104"/>
        <v>1464.5625</v>
      </c>
      <c r="O835" s="31"/>
    </row>
    <row r="836" spans="1:15" x14ac:dyDescent="0.25">
      <c r="A836" s="11" t="s">
        <v>1942</v>
      </c>
      <c r="B836" s="11" t="s">
        <v>2285</v>
      </c>
      <c r="C836" s="62"/>
      <c r="D836" s="62"/>
      <c r="E836" s="62"/>
      <c r="F836" s="62"/>
      <c r="G836" s="62">
        <v>1827.5550000000001</v>
      </c>
      <c r="H836" s="63"/>
      <c r="I836" s="31"/>
      <c r="J836" s="18"/>
      <c r="K836" s="18"/>
      <c r="L836" s="18"/>
      <c r="M836" s="18"/>
      <c r="N836" s="18">
        <f t="shared" si="104"/>
        <v>1522.9625000000001</v>
      </c>
      <c r="O836" s="31"/>
    </row>
    <row r="837" spans="1:15" x14ac:dyDescent="0.25">
      <c r="A837" s="11" t="s">
        <v>1943</v>
      </c>
      <c r="B837" s="11" t="s">
        <v>2286</v>
      </c>
      <c r="C837" s="62"/>
      <c r="D837" s="62"/>
      <c r="E837" s="62"/>
      <c r="F837" s="62"/>
      <c r="G837" s="62">
        <v>1899.825</v>
      </c>
      <c r="H837" s="63"/>
      <c r="I837" s="31"/>
      <c r="J837" s="18"/>
      <c r="K837" s="18"/>
      <c r="L837" s="18"/>
      <c r="M837" s="18"/>
      <c r="N837" s="18">
        <f t="shared" si="104"/>
        <v>1583.1875</v>
      </c>
      <c r="O837" s="31"/>
    </row>
    <row r="838" spans="1:15" x14ac:dyDescent="0.25">
      <c r="A838" s="11" t="s">
        <v>1944</v>
      </c>
      <c r="B838" s="11" t="s">
        <v>2287</v>
      </c>
      <c r="C838" s="62"/>
      <c r="D838" s="62"/>
      <c r="E838" s="62"/>
      <c r="F838" s="62"/>
      <c r="G838" s="62">
        <v>1976.4749999999999</v>
      </c>
      <c r="H838" s="63"/>
      <c r="I838" s="31"/>
      <c r="J838" s="18"/>
      <c r="K838" s="18"/>
      <c r="L838" s="18"/>
      <c r="M838" s="18"/>
      <c r="N838" s="18">
        <f t="shared" si="104"/>
        <v>1647.0625</v>
      </c>
      <c r="O838" s="31"/>
    </row>
    <row r="839" spans="1:15" x14ac:dyDescent="0.25">
      <c r="A839" s="11" t="s">
        <v>1945</v>
      </c>
      <c r="B839" s="11" t="s">
        <v>2288</v>
      </c>
      <c r="C839" s="62"/>
      <c r="D839" s="62"/>
      <c r="E839" s="62"/>
      <c r="F839" s="62"/>
      <c r="G839" s="62">
        <v>2068.4549999999999</v>
      </c>
      <c r="H839" s="63"/>
      <c r="I839" s="31"/>
      <c r="J839" s="18"/>
      <c r="K839" s="18"/>
      <c r="L839" s="18"/>
      <c r="M839" s="18"/>
      <c r="N839" s="18">
        <f t="shared" si="104"/>
        <v>1723.7125000000001</v>
      </c>
      <c r="O839" s="31"/>
    </row>
    <row r="840" spans="1:15" x14ac:dyDescent="0.25">
      <c r="A840" s="11" t="s">
        <v>1946</v>
      </c>
      <c r="B840" s="11" t="s">
        <v>2289</v>
      </c>
      <c r="C840" s="62"/>
      <c r="D840" s="62"/>
      <c r="E840" s="62"/>
      <c r="F840" s="62"/>
      <c r="G840" s="62">
        <v>2140.7249999999999</v>
      </c>
      <c r="H840" s="63"/>
      <c r="I840" s="31"/>
      <c r="J840" s="18"/>
      <c r="K840" s="18"/>
      <c r="L840" s="18"/>
      <c r="M840" s="18"/>
      <c r="N840" s="18">
        <f t="shared" si="104"/>
        <v>1783.9375</v>
      </c>
      <c r="O840" s="31"/>
    </row>
    <row r="841" spans="1:15" x14ac:dyDescent="0.25">
      <c r="A841" s="11" t="s">
        <v>1947</v>
      </c>
      <c r="B841" s="11" t="s">
        <v>2290</v>
      </c>
      <c r="C841" s="62"/>
      <c r="D841" s="62"/>
      <c r="E841" s="62"/>
      <c r="F841" s="62"/>
      <c r="G841" s="62">
        <v>2210.8049999999998</v>
      </c>
      <c r="H841" s="63"/>
      <c r="I841" s="31"/>
      <c r="J841" s="18"/>
      <c r="K841" s="18"/>
      <c r="L841" s="18"/>
      <c r="M841" s="18"/>
      <c r="N841" s="18">
        <f t="shared" si="104"/>
        <v>1842.3374999999999</v>
      </c>
      <c r="O841" s="31"/>
    </row>
    <row r="842" spans="1:15" x14ac:dyDescent="0.25">
      <c r="A842" s="11" t="s">
        <v>1948</v>
      </c>
      <c r="B842" s="11" t="s">
        <v>2291</v>
      </c>
      <c r="C842" s="62"/>
      <c r="D842" s="62"/>
      <c r="E842" s="62"/>
      <c r="F842" s="62"/>
      <c r="G842" s="62">
        <v>2283.0749999999998</v>
      </c>
      <c r="H842" s="63"/>
      <c r="I842" s="31"/>
      <c r="J842" s="18"/>
      <c r="K842" s="18"/>
      <c r="L842" s="18"/>
      <c r="M842" s="18"/>
      <c r="N842" s="18">
        <f t="shared" si="104"/>
        <v>1902.5625</v>
      </c>
      <c r="O842" s="31"/>
    </row>
    <row r="843" spans="1:15" x14ac:dyDescent="0.25">
      <c r="A843" s="11" t="s">
        <v>1949</v>
      </c>
      <c r="B843" s="11" t="s">
        <v>2292</v>
      </c>
      <c r="C843" s="62"/>
      <c r="D843" s="62"/>
      <c r="E843" s="62"/>
      <c r="F843" s="62"/>
      <c r="G843" s="62">
        <v>1039.155</v>
      </c>
      <c r="H843" s="63"/>
      <c r="I843" s="31"/>
      <c r="J843" s="18"/>
      <c r="K843" s="18"/>
      <c r="L843" s="18"/>
      <c r="M843" s="18"/>
      <c r="N843" s="18">
        <f t="shared" si="104"/>
        <v>865.96249999999998</v>
      </c>
      <c r="O843" s="31"/>
    </row>
    <row r="844" spans="1:15" x14ac:dyDescent="0.25">
      <c r="A844" s="11" t="s">
        <v>1950</v>
      </c>
      <c r="B844" s="11" t="s">
        <v>2293</v>
      </c>
      <c r="C844" s="62"/>
      <c r="D844" s="62"/>
      <c r="E844" s="62"/>
      <c r="F844" s="62"/>
      <c r="G844" s="62">
        <v>1133.325</v>
      </c>
      <c r="H844" s="63"/>
      <c r="I844" s="31"/>
      <c r="J844" s="18"/>
      <c r="K844" s="18"/>
      <c r="L844" s="18"/>
      <c r="M844" s="18"/>
      <c r="N844" s="18">
        <f t="shared" si="104"/>
        <v>944.43750000000011</v>
      </c>
      <c r="O844" s="31"/>
    </row>
    <row r="845" spans="1:15" x14ac:dyDescent="0.25">
      <c r="A845" s="11" t="s">
        <v>1951</v>
      </c>
      <c r="B845" s="11" t="s">
        <v>2294</v>
      </c>
      <c r="C845" s="62"/>
      <c r="D845" s="62"/>
      <c r="E845" s="62"/>
      <c r="F845" s="62"/>
      <c r="G845" s="62">
        <v>1192.4549999999999</v>
      </c>
      <c r="H845" s="63"/>
      <c r="I845" s="31"/>
      <c r="J845" s="18"/>
      <c r="K845" s="18"/>
      <c r="L845" s="18"/>
      <c r="M845" s="18"/>
      <c r="N845" s="18">
        <f t="shared" si="104"/>
        <v>993.71249999999998</v>
      </c>
      <c r="O845" s="31"/>
    </row>
    <row r="846" spans="1:15" x14ac:dyDescent="0.25">
      <c r="A846" s="11" t="s">
        <v>1952</v>
      </c>
      <c r="B846" s="11" t="s">
        <v>2295</v>
      </c>
      <c r="C846" s="62"/>
      <c r="D846" s="62"/>
      <c r="E846" s="62"/>
      <c r="F846" s="62"/>
      <c r="G846" s="62">
        <v>1286.625</v>
      </c>
      <c r="H846" s="63"/>
      <c r="I846" s="31"/>
      <c r="J846" s="18"/>
      <c r="K846" s="18"/>
      <c r="L846" s="18"/>
      <c r="M846" s="18"/>
      <c r="N846" s="18">
        <f t="shared" si="104"/>
        <v>1072.1875</v>
      </c>
      <c r="O846" s="31"/>
    </row>
    <row r="847" spans="1:15" x14ac:dyDescent="0.25">
      <c r="A847" s="11" t="s">
        <v>1953</v>
      </c>
      <c r="B847" s="11" t="s">
        <v>2296</v>
      </c>
      <c r="C847" s="62"/>
      <c r="D847" s="62"/>
      <c r="E847" s="62"/>
      <c r="F847" s="62"/>
      <c r="G847" s="62">
        <v>1356.7049999999999</v>
      </c>
      <c r="H847" s="63"/>
      <c r="I847" s="31"/>
      <c r="J847" s="18"/>
      <c r="K847" s="18"/>
      <c r="L847" s="18"/>
      <c r="M847" s="18"/>
      <c r="N847" s="18">
        <f t="shared" si="104"/>
        <v>1130.5875000000001</v>
      </c>
      <c r="O847" s="31"/>
    </row>
    <row r="848" spans="1:15" x14ac:dyDescent="0.25">
      <c r="A848" s="11" t="s">
        <v>1954</v>
      </c>
      <c r="B848" s="11" t="s">
        <v>2297</v>
      </c>
      <c r="C848" s="62"/>
      <c r="D848" s="62"/>
      <c r="E848" s="62"/>
      <c r="F848" s="62"/>
      <c r="G848" s="62">
        <v>1444.3050000000001</v>
      </c>
      <c r="H848" s="63"/>
      <c r="I848" s="31"/>
      <c r="J848" s="18"/>
      <c r="K848" s="18"/>
      <c r="L848" s="18"/>
      <c r="M848" s="18"/>
      <c r="N848" s="18">
        <f t="shared" si="104"/>
        <v>1203.5875000000001</v>
      </c>
      <c r="O848" s="31"/>
    </row>
    <row r="849" spans="1:15" x14ac:dyDescent="0.25">
      <c r="A849" s="11" t="s">
        <v>1955</v>
      </c>
      <c r="B849" s="11" t="s">
        <v>2298</v>
      </c>
      <c r="C849" s="62"/>
      <c r="D849" s="62"/>
      <c r="E849" s="62"/>
      <c r="F849" s="62"/>
      <c r="G849" s="62">
        <v>1527.5249999999999</v>
      </c>
      <c r="H849" s="63"/>
      <c r="I849" s="31"/>
      <c r="J849" s="18"/>
      <c r="K849" s="18"/>
      <c r="L849" s="18"/>
      <c r="M849" s="18"/>
      <c r="N849" s="18">
        <f t="shared" si="104"/>
        <v>1272.9375</v>
      </c>
      <c r="O849" s="31"/>
    </row>
    <row r="850" spans="1:15" x14ac:dyDescent="0.25">
      <c r="A850" s="11" t="s">
        <v>1956</v>
      </c>
      <c r="B850" s="11" t="s">
        <v>2299</v>
      </c>
      <c r="C850" s="62"/>
      <c r="D850" s="62"/>
      <c r="E850" s="62"/>
      <c r="F850" s="62"/>
      <c r="G850" s="62">
        <v>1593.2249999999999</v>
      </c>
      <c r="H850" s="63"/>
      <c r="I850" s="31"/>
      <c r="J850" s="18"/>
      <c r="K850" s="18"/>
      <c r="L850" s="18"/>
      <c r="M850" s="18"/>
      <c r="N850" s="18">
        <f t="shared" si="104"/>
        <v>1327.6875</v>
      </c>
      <c r="O850" s="31"/>
    </row>
    <row r="851" spans="1:15" x14ac:dyDescent="0.25">
      <c r="A851" s="11" t="s">
        <v>1957</v>
      </c>
      <c r="B851" s="11" t="s">
        <v>2300</v>
      </c>
      <c r="C851" s="62"/>
      <c r="D851" s="62"/>
      <c r="E851" s="62"/>
      <c r="F851" s="62"/>
      <c r="G851" s="62">
        <v>1669.875</v>
      </c>
      <c r="H851" s="63"/>
      <c r="I851" s="31"/>
      <c r="J851" s="18"/>
      <c r="K851" s="18"/>
      <c r="L851" s="18"/>
      <c r="M851" s="18"/>
      <c r="N851" s="18">
        <f t="shared" si="104"/>
        <v>1391.5625</v>
      </c>
      <c r="O851" s="31"/>
    </row>
    <row r="852" spans="1:15" x14ac:dyDescent="0.25">
      <c r="A852" s="11" t="s">
        <v>1958</v>
      </c>
      <c r="B852" s="11" t="s">
        <v>2301</v>
      </c>
      <c r="C852" s="62"/>
      <c r="D852" s="62"/>
      <c r="E852" s="62"/>
      <c r="F852" s="62"/>
      <c r="G852" s="62">
        <v>1757.4749999999999</v>
      </c>
      <c r="H852" s="63"/>
      <c r="I852" s="31"/>
      <c r="J852" s="18"/>
      <c r="K852" s="18"/>
      <c r="L852" s="18"/>
      <c r="M852" s="18"/>
      <c r="N852" s="18">
        <f t="shared" si="104"/>
        <v>1464.5625</v>
      </c>
      <c r="O852" s="31"/>
    </row>
    <row r="853" spans="1:15" x14ac:dyDescent="0.25">
      <c r="A853" s="11" t="s">
        <v>1959</v>
      </c>
      <c r="B853" s="11" t="s">
        <v>2302</v>
      </c>
      <c r="C853" s="62"/>
      <c r="D853" s="62"/>
      <c r="E853" s="62"/>
      <c r="F853" s="62"/>
      <c r="G853" s="62">
        <v>1827.5550000000001</v>
      </c>
      <c r="H853" s="63"/>
      <c r="I853" s="31"/>
      <c r="J853" s="18"/>
      <c r="K853" s="18"/>
      <c r="L853" s="18"/>
      <c r="M853" s="18"/>
      <c r="N853" s="18">
        <f t="shared" si="104"/>
        <v>1522.9625000000001</v>
      </c>
      <c r="O853" s="31"/>
    </row>
    <row r="854" spans="1:15" x14ac:dyDescent="0.25">
      <c r="A854" s="11" t="s">
        <v>1960</v>
      </c>
      <c r="B854" s="11" t="s">
        <v>2303</v>
      </c>
      <c r="C854" s="62"/>
      <c r="D854" s="62"/>
      <c r="E854" s="62"/>
      <c r="F854" s="62"/>
      <c r="G854" s="62">
        <v>1899.825</v>
      </c>
      <c r="H854" s="63"/>
      <c r="I854" s="31"/>
      <c r="J854" s="18"/>
      <c r="K854" s="18"/>
      <c r="L854" s="18"/>
      <c r="M854" s="18"/>
      <c r="N854" s="18">
        <f t="shared" si="104"/>
        <v>1583.1875</v>
      </c>
      <c r="O854" s="31"/>
    </row>
    <row r="855" spans="1:15" x14ac:dyDescent="0.25">
      <c r="A855" s="11" t="s">
        <v>1961</v>
      </c>
      <c r="B855" s="11" t="s">
        <v>2304</v>
      </c>
      <c r="C855" s="62"/>
      <c r="D855" s="62"/>
      <c r="E855" s="62"/>
      <c r="F855" s="62"/>
      <c r="G855" s="62">
        <v>1976.4749999999999</v>
      </c>
      <c r="H855" s="63"/>
      <c r="I855" s="31"/>
      <c r="J855" s="18"/>
      <c r="K855" s="18"/>
      <c r="L855" s="18"/>
      <c r="M855" s="18"/>
      <c r="N855" s="18">
        <f t="shared" si="104"/>
        <v>1647.0625</v>
      </c>
      <c r="O855" s="31"/>
    </row>
    <row r="856" spans="1:15" x14ac:dyDescent="0.25">
      <c r="A856" s="11" t="s">
        <v>1962</v>
      </c>
      <c r="B856" s="11" t="s">
        <v>2305</v>
      </c>
      <c r="C856" s="62"/>
      <c r="D856" s="62"/>
      <c r="E856" s="62"/>
      <c r="F856" s="62"/>
      <c r="G856" s="62">
        <v>2068.4549999999999</v>
      </c>
      <c r="H856" s="63"/>
      <c r="I856" s="31"/>
      <c r="J856" s="18"/>
      <c r="K856" s="18"/>
      <c r="L856" s="18"/>
      <c r="M856" s="18"/>
      <c r="N856" s="18">
        <f t="shared" si="104"/>
        <v>1723.7125000000001</v>
      </c>
      <c r="O856" s="31"/>
    </row>
    <row r="857" spans="1:15" x14ac:dyDescent="0.25">
      <c r="A857" s="11" t="s">
        <v>1963</v>
      </c>
      <c r="B857" s="11" t="s">
        <v>2306</v>
      </c>
      <c r="C857" s="62"/>
      <c r="D857" s="62"/>
      <c r="E857" s="62"/>
      <c r="F857" s="62"/>
      <c r="G857" s="62">
        <v>2140.7249999999999</v>
      </c>
      <c r="H857" s="63"/>
      <c r="I857" s="31"/>
      <c r="J857" s="18"/>
      <c r="K857" s="18"/>
      <c r="L857" s="18"/>
      <c r="M857" s="18"/>
      <c r="N857" s="18">
        <f t="shared" si="104"/>
        <v>1783.9375</v>
      </c>
      <c r="O857" s="31"/>
    </row>
    <row r="858" spans="1:15" x14ac:dyDescent="0.25">
      <c r="A858" s="11" t="s">
        <v>1964</v>
      </c>
      <c r="B858" s="11" t="s">
        <v>2307</v>
      </c>
      <c r="C858" s="62"/>
      <c r="D858" s="62"/>
      <c r="E858" s="62"/>
      <c r="F858" s="62"/>
      <c r="G858" s="62">
        <v>2210.8049999999998</v>
      </c>
      <c r="H858" s="63"/>
      <c r="I858" s="31"/>
      <c r="J858" s="18"/>
      <c r="K858" s="18"/>
      <c r="L858" s="18"/>
      <c r="M858" s="18"/>
      <c r="N858" s="18">
        <f t="shared" si="104"/>
        <v>1842.3374999999999</v>
      </c>
      <c r="O858" s="31"/>
    </row>
    <row r="859" spans="1:15" x14ac:dyDescent="0.25">
      <c r="A859" s="11" t="s">
        <v>1965</v>
      </c>
      <c r="B859" s="11" t="s">
        <v>2308</v>
      </c>
      <c r="C859" s="62"/>
      <c r="D859" s="62"/>
      <c r="E859" s="62"/>
      <c r="F859" s="62"/>
      <c r="G859" s="62">
        <v>2283.0749999999998</v>
      </c>
      <c r="H859" s="63"/>
      <c r="I859" s="31"/>
      <c r="J859" s="18"/>
      <c r="K859" s="18"/>
      <c r="L859" s="18"/>
      <c r="M859" s="18"/>
      <c r="N859" s="18">
        <f t="shared" si="104"/>
        <v>1902.5625</v>
      </c>
      <c r="O859" s="31"/>
    </row>
    <row r="860" spans="1:15" x14ac:dyDescent="0.25">
      <c r="A860" s="11" t="s">
        <v>1966</v>
      </c>
      <c r="B860" s="11" t="s">
        <v>2309</v>
      </c>
      <c r="C860" s="62"/>
      <c r="D860" s="62"/>
      <c r="E860" s="62"/>
      <c r="F860" s="62"/>
      <c r="G860" s="62">
        <v>1039.155</v>
      </c>
      <c r="H860" s="63"/>
      <c r="I860" s="31"/>
      <c r="J860" s="18"/>
      <c r="K860" s="18"/>
      <c r="L860" s="18"/>
      <c r="M860" s="18"/>
      <c r="N860" s="18">
        <f t="shared" si="104"/>
        <v>865.96249999999998</v>
      </c>
      <c r="O860" s="31"/>
    </row>
    <row r="861" spans="1:15" x14ac:dyDescent="0.25">
      <c r="A861" s="11" t="s">
        <v>1987</v>
      </c>
      <c r="B861" s="11" t="s">
        <v>2330</v>
      </c>
      <c r="C861" s="62"/>
      <c r="D861" s="62"/>
      <c r="E861" s="62"/>
      <c r="F861" s="62"/>
      <c r="G861" s="62">
        <v>1133.325</v>
      </c>
      <c r="H861" s="63"/>
      <c r="I861" s="31"/>
      <c r="J861" s="18"/>
      <c r="K861" s="18"/>
      <c r="L861" s="18"/>
      <c r="M861" s="18"/>
      <c r="N861" s="18">
        <f t="shared" si="104"/>
        <v>944.43750000000011</v>
      </c>
      <c r="O861" s="31"/>
    </row>
    <row r="862" spans="1:15" x14ac:dyDescent="0.25">
      <c r="A862" s="11" t="s">
        <v>1988</v>
      </c>
      <c r="B862" s="11" t="s">
        <v>2331</v>
      </c>
      <c r="C862" s="62"/>
      <c r="D862" s="62"/>
      <c r="E862" s="62"/>
      <c r="F862" s="62"/>
      <c r="G862" s="62">
        <v>1192.4549999999999</v>
      </c>
      <c r="H862" s="63"/>
      <c r="I862" s="31"/>
      <c r="J862" s="18"/>
      <c r="K862" s="18"/>
      <c r="L862" s="18"/>
      <c r="M862" s="18"/>
      <c r="N862" s="18">
        <f t="shared" si="104"/>
        <v>993.71249999999998</v>
      </c>
      <c r="O862" s="31"/>
    </row>
    <row r="863" spans="1:15" x14ac:dyDescent="0.25">
      <c r="A863" s="11" t="s">
        <v>1989</v>
      </c>
      <c r="B863" s="11" t="s">
        <v>2332</v>
      </c>
      <c r="C863" s="62"/>
      <c r="D863" s="62"/>
      <c r="E863" s="62"/>
      <c r="F863" s="62"/>
      <c r="G863" s="62">
        <v>1286.625</v>
      </c>
      <c r="H863" s="63"/>
      <c r="I863" s="31"/>
      <c r="J863" s="18"/>
      <c r="K863" s="18"/>
      <c r="L863" s="18"/>
      <c r="M863" s="18"/>
      <c r="N863" s="18">
        <f t="shared" si="104"/>
        <v>1072.1875</v>
      </c>
      <c r="O863" s="31"/>
    </row>
    <row r="864" spans="1:15" x14ac:dyDescent="0.25">
      <c r="A864" s="11" t="s">
        <v>1990</v>
      </c>
      <c r="B864" s="11" t="s">
        <v>2333</v>
      </c>
      <c r="C864" s="62"/>
      <c r="D864" s="62"/>
      <c r="E864" s="62"/>
      <c r="F864" s="62"/>
      <c r="G864" s="62">
        <v>1356.7049999999999</v>
      </c>
      <c r="H864" s="63"/>
      <c r="I864" s="31"/>
      <c r="J864" s="18"/>
      <c r="K864" s="18"/>
      <c r="L864" s="18"/>
      <c r="M864" s="18"/>
      <c r="N864" s="18">
        <f t="shared" si="104"/>
        <v>1130.5875000000001</v>
      </c>
      <c r="O864" s="31"/>
    </row>
    <row r="865" spans="1:15" x14ac:dyDescent="0.25">
      <c r="A865" s="11" t="s">
        <v>1991</v>
      </c>
      <c r="B865" s="11" t="s">
        <v>2334</v>
      </c>
      <c r="C865" s="62"/>
      <c r="D865" s="62"/>
      <c r="E865" s="62"/>
      <c r="F865" s="62"/>
      <c r="G865" s="62">
        <v>1444.3050000000001</v>
      </c>
      <c r="H865" s="63"/>
      <c r="I865" s="31"/>
      <c r="J865" s="18"/>
      <c r="K865" s="18"/>
      <c r="L865" s="18"/>
      <c r="M865" s="18"/>
      <c r="N865" s="18">
        <f t="shared" si="104"/>
        <v>1203.5875000000001</v>
      </c>
      <c r="O865" s="31"/>
    </row>
    <row r="866" spans="1:15" x14ac:dyDescent="0.25">
      <c r="A866" s="11" t="s">
        <v>1992</v>
      </c>
      <c r="B866" s="11" t="s">
        <v>2335</v>
      </c>
      <c r="C866" s="62"/>
      <c r="D866" s="62"/>
      <c r="E866" s="62"/>
      <c r="F866" s="62"/>
      <c r="G866" s="62">
        <v>1527.5249999999999</v>
      </c>
      <c r="H866" s="63"/>
      <c r="I866" s="31"/>
      <c r="J866" s="18"/>
      <c r="K866" s="18"/>
      <c r="L866" s="18"/>
      <c r="M866" s="18"/>
      <c r="N866" s="18">
        <f t="shared" si="104"/>
        <v>1272.9375</v>
      </c>
      <c r="O866" s="31"/>
    </row>
    <row r="867" spans="1:15" x14ac:dyDescent="0.25">
      <c r="A867" s="11" t="s">
        <v>1993</v>
      </c>
      <c r="B867" s="11" t="s">
        <v>2336</v>
      </c>
      <c r="C867" s="62"/>
      <c r="D867" s="62"/>
      <c r="E867" s="62"/>
      <c r="F867" s="62"/>
      <c r="G867" s="62">
        <v>1593.2249999999999</v>
      </c>
      <c r="H867" s="63"/>
      <c r="I867" s="31"/>
      <c r="J867" s="18"/>
      <c r="K867" s="18"/>
      <c r="L867" s="18"/>
      <c r="M867" s="18"/>
      <c r="N867" s="18">
        <f t="shared" si="104"/>
        <v>1327.6875</v>
      </c>
      <c r="O867" s="31"/>
    </row>
    <row r="868" spans="1:15" x14ac:dyDescent="0.25">
      <c r="A868" s="11" t="s">
        <v>1994</v>
      </c>
      <c r="B868" s="11" t="s">
        <v>2337</v>
      </c>
      <c r="C868" s="62"/>
      <c r="D868" s="62"/>
      <c r="E868" s="62"/>
      <c r="F868" s="62"/>
      <c r="G868" s="62">
        <v>1669.875</v>
      </c>
      <c r="H868" s="63"/>
      <c r="I868" s="31"/>
      <c r="J868" s="18"/>
      <c r="K868" s="18"/>
      <c r="L868" s="18"/>
      <c r="M868" s="18"/>
      <c r="N868" s="18">
        <f t="shared" si="104"/>
        <v>1391.5625</v>
      </c>
      <c r="O868" s="31"/>
    </row>
    <row r="869" spans="1:15" x14ac:dyDescent="0.25">
      <c r="A869" s="11" t="s">
        <v>1995</v>
      </c>
      <c r="B869" s="11" t="s">
        <v>2338</v>
      </c>
      <c r="C869" s="62"/>
      <c r="D869" s="62"/>
      <c r="E869" s="62"/>
      <c r="F869" s="62"/>
      <c r="G869" s="62">
        <v>1757.4749999999999</v>
      </c>
      <c r="H869" s="63"/>
      <c r="I869" s="31"/>
      <c r="J869" s="18"/>
      <c r="K869" s="18"/>
      <c r="L869" s="18"/>
      <c r="M869" s="18"/>
      <c r="N869" s="18">
        <f t="shared" si="104"/>
        <v>1464.5625</v>
      </c>
      <c r="O869" s="31"/>
    </row>
    <row r="870" spans="1:15" x14ac:dyDescent="0.25">
      <c r="A870" s="11" t="s">
        <v>1996</v>
      </c>
      <c r="B870" s="11" t="s">
        <v>2339</v>
      </c>
      <c r="C870" s="62"/>
      <c r="D870" s="62"/>
      <c r="E870" s="62"/>
      <c r="F870" s="62"/>
      <c r="G870" s="62">
        <v>1827.5550000000001</v>
      </c>
      <c r="H870" s="63"/>
      <c r="I870" s="31"/>
      <c r="J870" s="18"/>
      <c r="K870" s="18"/>
      <c r="L870" s="18"/>
      <c r="M870" s="18"/>
      <c r="N870" s="18">
        <f t="shared" si="104"/>
        <v>1522.9625000000001</v>
      </c>
      <c r="O870" s="31"/>
    </row>
    <row r="871" spans="1:15" x14ac:dyDescent="0.25">
      <c r="A871" s="11" t="s">
        <v>1997</v>
      </c>
      <c r="B871" s="11" t="s">
        <v>2340</v>
      </c>
      <c r="C871" s="62"/>
      <c r="D871" s="62"/>
      <c r="E871" s="62"/>
      <c r="F871" s="62"/>
      <c r="G871" s="62">
        <v>1899.825</v>
      </c>
      <c r="H871" s="63"/>
      <c r="I871" s="31"/>
      <c r="J871" s="18"/>
      <c r="K871" s="18"/>
      <c r="L871" s="18"/>
      <c r="M871" s="18"/>
      <c r="N871" s="18">
        <f t="shared" si="104"/>
        <v>1583.1875</v>
      </c>
      <c r="O871" s="31"/>
    </row>
    <row r="872" spans="1:15" x14ac:dyDescent="0.25">
      <c r="A872" s="11" t="s">
        <v>1998</v>
      </c>
      <c r="B872" s="11" t="s">
        <v>2341</v>
      </c>
      <c r="C872" s="62"/>
      <c r="D872" s="62"/>
      <c r="E872" s="62"/>
      <c r="F872" s="62"/>
      <c r="G872" s="62">
        <v>1976.4749999999999</v>
      </c>
      <c r="H872" s="63"/>
      <c r="I872" s="31"/>
      <c r="J872" s="18"/>
      <c r="K872" s="18"/>
      <c r="L872" s="18"/>
      <c r="M872" s="18"/>
      <c r="N872" s="18">
        <f t="shared" si="104"/>
        <v>1647.0625</v>
      </c>
      <c r="O872" s="31"/>
    </row>
    <row r="873" spans="1:15" x14ac:dyDescent="0.25">
      <c r="A873" s="11" t="s">
        <v>1999</v>
      </c>
      <c r="B873" s="11" t="s">
        <v>2342</v>
      </c>
      <c r="C873" s="62"/>
      <c r="D873" s="62"/>
      <c r="E873" s="62"/>
      <c r="F873" s="62"/>
      <c r="G873" s="62">
        <v>2068.4549999999999</v>
      </c>
      <c r="H873" s="63"/>
      <c r="I873" s="31"/>
      <c r="J873" s="18"/>
      <c r="K873" s="18"/>
      <c r="L873" s="18"/>
      <c r="M873" s="18"/>
      <c r="N873" s="18">
        <f t="shared" si="104"/>
        <v>1723.7125000000001</v>
      </c>
      <c r="O873" s="31"/>
    </row>
    <row r="874" spans="1:15" x14ac:dyDescent="0.25">
      <c r="A874" s="11" t="s">
        <v>2000</v>
      </c>
      <c r="B874" s="11" t="s">
        <v>2343</v>
      </c>
      <c r="C874" s="62"/>
      <c r="D874" s="62"/>
      <c r="E874" s="62"/>
      <c r="F874" s="62"/>
      <c r="G874" s="62">
        <v>2140.7249999999999</v>
      </c>
      <c r="H874" s="63"/>
      <c r="I874" s="31"/>
      <c r="J874" s="18"/>
      <c r="K874" s="18"/>
      <c r="L874" s="18"/>
      <c r="M874" s="18"/>
      <c r="N874" s="18">
        <f t="shared" si="104"/>
        <v>1783.9375</v>
      </c>
      <c r="O874" s="31"/>
    </row>
    <row r="875" spans="1:15" x14ac:dyDescent="0.25">
      <c r="A875" s="11" t="s">
        <v>2001</v>
      </c>
      <c r="B875" s="11" t="s">
        <v>2344</v>
      </c>
      <c r="C875" s="62"/>
      <c r="D875" s="62"/>
      <c r="E875" s="62"/>
      <c r="F875" s="62"/>
      <c r="G875" s="62">
        <v>2210.8049999999998</v>
      </c>
      <c r="H875" s="63"/>
      <c r="I875" s="31"/>
      <c r="J875" s="18"/>
      <c r="K875" s="18"/>
      <c r="L875" s="18"/>
      <c r="M875" s="18"/>
      <c r="N875" s="18">
        <f t="shared" si="104"/>
        <v>1842.3374999999999</v>
      </c>
      <c r="O875" s="31"/>
    </row>
    <row r="876" spans="1:15" x14ac:dyDescent="0.25">
      <c r="A876" s="11" t="s">
        <v>2002</v>
      </c>
      <c r="B876" s="11" t="s">
        <v>2345</v>
      </c>
      <c r="C876" s="62"/>
      <c r="D876" s="62"/>
      <c r="E876" s="62"/>
      <c r="F876" s="62"/>
      <c r="G876" s="62">
        <v>2283.0749999999998</v>
      </c>
      <c r="H876" s="63"/>
      <c r="I876" s="31"/>
      <c r="J876" s="18"/>
      <c r="K876" s="18"/>
      <c r="L876" s="18"/>
      <c r="M876" s="18"/>
      <c r="N876" s="18">
        <f t="shared" si="104"/>
        <v>1902.5625</v>
      </c>
      <c r="O876" s="31"/>
    </row>
    <row r="877" spans="1:15" x14ac:dyDescent="0.25">
      <c r="A877" s="11" t="s">
        <v>2003</v>
      </c>
      <c r="B877" s="11" t="s">
        <v>2346</v>
      </c>
      <c r="C877" s="62"/>
      <c r="D877" s="62"/>
      <c r="E877" s="62"/>
      <c r="F877" s="62"/>
      <c r="G877" s="62">
        <v>885.85500000000002</v>
      </c>
      <c r="H877" s="63"/>
      <c r="I877" s="31"/>
      <c r="J877" s="18"/>
      <c r="K877" s="18"/>
      <c r="L877" s="18"/>
      <c r="M877" s="18"/>
      <c r="N877" s="18">
        <f t="shared" si="104"/>
        <v>738.21250000000009</v>
      </c>
      <c r="O877" s="31"/>
    </row>
    <row r="878" spans="1:15" x14ac:dyDescent="0.25">
      <c r="A878" s="11" t="s">
        <v>2004</v>
      </c>
      <c r="B878" s="11" t="s">
        <v>2347</v>
      </c>
      <c r="C878" s="62"/>
      <c r="D878" s="62"/>
      <c r="E878" s="62"/>
      <c r="F878" s="62"/>
      <c r="G878" s="62">
        <v>958.125</v>
      </c>
      <c r="H878" s="63"/>
      <c r="I878" s="31"/>
      <c r="J878" s="18"/>
      <c r="K878" s="18"/>
      <c r="L878" s="18"/>
      <c r="M878" s="18"/>
      <c r="N878" s="18">
        <f t="shared" si="104"/>
        <v>798.4375</v>
      </c>
      <c r="O878" s="31"/>
    </row>
    <row r="879" spans="1:15" x14ac:dyDescent="0.25">
      <c r="A879" s="11" t="s">
        <v>2005</v>
      </c>
      <c r="B879" s="11" t="s">
        <v>2348</v>
      </c>
      <c r="C879" s="62"/>
      <c r="D879" s="62"/>
      <c r="E879" s="62"/>
      <c r="F879" s="62"/>
      <c r="G879" s="62">
        <v>1039.155</v>
      </c>
      <c r="H879" s="63"/>
      <c r="I879" s="31"/>
      <c r="J879" s="18"/>
      <c r="K879" s="18"/>
      <c r="L879" s="18"/>
      <c r="M879" s="18"/>
      <c r="N879" s="18">
        <f t="shared" si="104"/>
        <v>865.96249999999998</v>
      </c>
      <c r="O879" s="31"/>
    </row>
    <row r="880" spans="1:15" x14ac:dyDescent="0.25">
      <c r="A880" s="11" t="s">
        <v>1967</v>
      </c>
      <c r="B880" s="11" t="s">
        <v>2310</v>
      </c>
      <c r="C880" s="62"/>
      <c r="D880" s="62"/>
      <c r="E880" s="62"/>
      <c r="F880" s="62"/>
      <c r="G880" s="62">
        <v>1133.325</v>
      </c>
      <c r="H880" s="63"/>
      <c r="I880" s="31"/>
      <c r="J880" s="18"/>
      <c r="K880" s="18"/>
      <c r="L880" s="18"/>
      <c r="M880" s="18"/>
      <c r="N880" s="18">
        <f t="shared" ref="N880:N943" si="105">G880/1.2</f>
        <v>944.43750000000011</v>
      </c>
      <c r="O880" s="31"/>
    </row>
    <row r="881" spans="1:15" x14ac:dyDescent="0.25">
      <c r="A881" s="11" t="s">
        <v>1968</v>
      </c>
      <c r="B881" s="11" t="s">
        <v>2311</v>
      </c>
      <c r="C881" s="62"/>
      <c r="D881" s="62"/>
      <c r="E881" s="62"/>
      <c r="F881" s="62"/>
      <c r="G881" s="62">
        <v>1192.4549999999999</v>
      </c>
      <c r="H881" s="63"/>
      <c r="I881" s="31"/>
      <c r="J881" s="18"/>
      <c r="K881" s="18"/>
      <c r="L881" s="18"/>
      <c r="M881" s="18"/>
      <c r="N881" s="18">
        <f t="shared" si="105"/>
        <v>993.71249999999998</v>
      </c>
      <c r="O881" s="31"/>
    </row>
    <row r="882" spans="1:15" x14ac:dyDescent="0.25">
      <c r="A882" s="11" t="s">
        <v>1969</v>
      </c>
      <c r="B882" s="11" t="s">
        <v>2312</v>
      </c>
      <c r="C882" s="62"/>
      <c r="D882" s="62"/>
      <c r="E882" s="62"/>
      <c r="F882" s="62"/>
      <c r="G882" s="62">
        <v>1286.625</v>
      </c>
      <c r="H882" s="63"/>
      <c r="I882" s="31"/>
      <c r="J882" s="18"/>
      <c r="K882" s="18"/>
      <c r="L882" s="18"/>
      <c r="M882" s="18"/>
      <c r="N882" s="18">
        <f t="shared" si="105"/>
        <v>1072.1875</v>
      </c>
      <c r="O882" s="31"/>
    </row>
    <row r="883" spans="1:15" x14ac:dyDescent="0.25">
      <c r="A883" s="11" t="s">
        <v>1970</v>
      </c>
      <c r="B883" s="11" t="s">
        <v>2313</v>
      </c>
      <c r="C883" s="62"/>
      <c r="D883" s="62"/>
      <c r="E883" s="62"/>
      <c r="F883" s="62"/>
      <c r="G883" s="62">
        <v>1356.7049999999999</v>
      </c>
      <c r="H883" s="63"/>
      <c r="I883" s="31"/>
      <c r="J883" s="18"/>
      <c r="K883" s="18"/>
      <c r="L883" s="18"/>
      <c r="M883" s="18"/>
      <c r="N883" s="18">
        <f t="shared" si="105"/>
        <v>1130.5875000000001</v>
      </c>
      <c r="O883" s="31"/>
    </row>
    <row r="884" spans="1:15" x14ac:dyDescent="0.25">
      <c r="A884" s="11" t="s">
        <v>1971</v>
      </c>
      <c r="B884" s="11" t="s">
        <v>2314</v>
      </c>
      <c r="C884" s="62"/>
      <c r="D884" s="62"/>
      <c r="E884" s="62"/>
      <c r="F884" s="62"/>
      <c r="G884" s="62">
        <v>1444.3050000000001</v>
      </c>
      <c r="H884" s="63"/>
      <c r="I884" s="31"/>
      <c r="J884" s="18"/>
      <c r="K884" s="18"/>
      <c r="L884" s="18"/>
      <c r="M884" s="18"/>
      <c r="N884" s="18">
        <f t="shared" si="105"/>
        <v>1203.5875000000001</v>
      </c>
      <c r="O884" s="31"/>
    </row>
    <row r="885" spans="1:15" x14ac:dyDescent="0.25">
      <c r="A885" s="11" t="s">
        <v>1972</v>
      </c>
      <c r="B885" s="11" t="s">
        <v>2315</v>
      </c>
      <c r="C885" s="62"/>
      <c r="D885" s="62"/>
      <c r="E885" s="62"/>
      <c r="F885" s="62"/>
      <c r="G885" s="62">
        <v>1527.5249999999999</v>
      </c>
      <c r="H885" s="63"/>
      <c r="I885" s="31"/>
      <c r="J885" s="18"/>
      <c r="K885" s="18"/>
      <c r="L885" s="18"/>
      <c r="M885" s="18"/>
      <c r="N885" s="18">
        <f t="shared" si="105"/>
        <v>1272.9375</v>
      </c>
      <c r="O885" s="31"/>
    </row>
    <row r="886" spans="1:15" x14ac:dyDescent="0.25">
      <c r="A886" s="11" t="s">
        <v>1973</v>
      </c>
      <c r="B886" s="11" t="s">
        <v>2316</v>
      </c>
      <c r="C886" s="62"/>
      <c r="D886" s="62"/>
      <c r="E886" s="62"/>
      <c r="F886" s="62"/>
      <c r="G886" s="62">
        <v>1593.2249999999999</v>
      </c>
      <c r="H886" s="63"/>
      <c r="I886" s="31"/>
      <c r="J886" s="18"/>
      <c r="K886" s="18"/>
      <c r="L886" s="18"/>
      <c r="M886" s="18"/>
      <c r="N886" s="18">
        <f t="shared" si="105"/>
        <v>1327.6875</v>
      </c>
      <c r="O886" s="31"/>
    </row>
    <row r="887" spans="1:15" x14ac:dyDescent="0.25">
      <c r="A887" s="11" t="s">
        <v>1974</v>
      </c>
      <c r="B887" s="11" t="s">
        <v>2317</v>
      </c>
      <c r="C887" s="62"/>
      <c r="D887" s="62"/>
      <c r="E887" s="62"/>
      <c r="F887" s="62"/>
      <c r="G887" s="62">
        <v>1669.875</v>
      </c>
      <c r="H887" s="63"/>
      <c r="I887" s="31"/>
      <c r="J887" s="18"/>
      <c r="K887" s="18"/>
      <c r="L887" s="18"/>
      <c r="M887" s="18"/>
      <c r="N887" s="18">
        <f t="shared" si="105"/>
        <v>1391.5625</v>
      </c>
      <c r="O887" s="31"/>
    </row>
    <row r="888" spans="1:15" x14ac:dyDescent="0.25">
      <c r="A888" s="11" t="s">
        <v>1975</v>
      </c>
      <c r="B888" s="11" t="s">
        <v>2318</v>
      </c>
      <c r="C888" s="62"/>
      <c r="D888" s="62"/>
      <c r="E888" s="62"/>
      <c r="F888" s="62"/>
      <c r="G888" s="62">
        <v>1757.4749999999999</v>
      </c>
      <c r="H888" s="63"/>
      <c r="I888" s="31"/>
      <c r="J888" s="18"/>
      <c r="K888" s="18"/>
      <c r="L888" s="18"/>
      <c r="M888" s="18"/>
      <c r="N888" s="18">
        <f t="shared" si="105"/>
        <v>1464.5625</v>
      </c>
      <c r="O888" s="31"/>
    </row>
    <row r="889" spans="1:15" x14ac:dyDescent="0.25">
      <c r="A889" s="11" t="s">
        <v>1976</v>
      </c>
      <c r="B889" s="11" t="s">
        <v>2319</v>
      </c>
      <c r="C889" s="62"/>
      <c r="D889" s="62"/>
      <c r="E889" s="62"/>
      <c r="F889" s="62"/>
      <c r="G889" s="62">
        <v>1827.5550000000001</v>
      </c>
      <c r="H889" s="63"/>
      <c r="I889" s="31"/>
      <c r="J889" s="18"/>
      <c r="K889" s="18"/>
      <c r="L889" s="18"/>
      <c r="M889" s="18"/>
      <c r="N889" s="18">
        <f t="shared" si="105"/>
        <v>1522.9625000000001</v>
      </c>
      <c r="O889" s="31"/>
    </row>
    <row r="890" spans="1:15" x14ac:dyDescent="0.25">
      <c r="A890" s="11" t="s">
        <v>1977</v>
      </c>
      <c r="B890" s="11" t="s">
        <v>2320</v>
      </c>
      <c r="C890" s="62"/>
      <c r="D890" s="62"/>
      <c r="E890" s="62"/>
      <c r="F890" s="62"/>
      <c r="G890" s="62">
        <v>1899.825</v>
      </c>
      <c r="H890" s="63"/>
      <c r="I890" s="31"/>
      <c r="J890" s="18"/>
      <c r="K890" s="18"/>
      <c r="L890" s="18"/>
      <c r="M890" s="18"/>
      <c r="N890" s="18">
        <f t="shared" si="105"/>
        <v>1583.1875</v>
      </c>
      <c r="O890" s="31"/>
    </row>
    <row r="891" spans="1:15" x14ac:dyDescent="0.25">
      <c r="A891" s="11" t="s">
        <v>1978</v>
      </c>
      <c r="B891" s="11" t="s">
        <v>2321</v>
      </c>
      <c r="C891" s="62"/>
      <c r="D891" s="62"/>
      <c r="E891" s="62"/>
      <c r="F891" s="62"/>
      <c r="G891" s="62">
        <v>1976.4749999999999</v>
      </c>
      <c r="H891" s="63"/>
      <c r="I891" s="31"/>
      <c r="J891" s="18"/>
      <c r="K891" s="18"/>
      <c r="L891" s="18"/>
      <c r="M891" s="18"/>
      <c r="N891" s="18">
        <f t="shared" si="105"/>
        <v>1647.0625</v>
      </c>
      <c r="O891" s="31"/>
    </row>
    <row r="892" spans="1:15" x14ac:dyDescent="0.25">
      <c r="A892" s="11" t="s">
        <v>1979</v>
      </c>
      <c r="B892" s="11" t="s">
        <v>2322</v>
      </c>
      <c r="C892" s="62"/>
      <c r="D892" s="62"/>
      <c r="E892" s="62"/>
      <c r="F892" s="62"/>
      <c r="G892" s="62">
        <v>2068.4549999999999</v>
      </c>
      <c r="H892" s="63"/>
      <c r="I892" s="31"/>
      <c r="J892" s="18"/>
      <c r="K892" s="18"/>
      <c r="L892" s="18"/>
      <c r="M892" s="18"/>
      <c r="N892" s="18">
        <f t="shared" si="105"/>
        <v>1723.7125000000001</v>
      </c>
      <c r="O892" s="31"/>
    </row>
    <row r="893" spans="1:15" x14ac:dyDescent="0.25">
      <c r="A893" s="11" t="s">
        <v>1980</v>
      </c>
      <c r="B893" s="11" t="s">
        <v>2323</v>
      </c>
      <c r="C893" s="62"/>
      <c r="D893" s="62"/>
      <c r="E893" s="62"/>
      <c r="F893" s="62"/>
      <c r="G893" s="62">
        <v>2140.7249999999999</v>
      </c>
      <c r="H893" s="63"/>
      <c r="I893" s="31"/>
      <c r="J893" s="18"/>
      <c r="K893" s="18"/>
      <c r="L893" s="18"/>
      <c r="M893" s="18"/>
      <c r="N893" s="18">
        <f t="shared" si="105"/>
        <v>1783.9375</v>
      </c>
      <c r="O893" s="31"/>
    </row>
    <row r="894" spans="1:15" x14ac:dyDescent="0.25">
      <c r="A894" s="11" t="s">
        <v>1981</v>
      </c>
      <c r="B894" s="11" t="s">
        <v>2324</v>
      </c>
      <c r="C894" s="62"/>
      <c r="D894" s="62"/>
      <c r="E894" s="62"/>
      <c r="F894" s="62"/>
      <c r="G894" s="62">
        <v>2210.8049999999998</v>
      </c>
      <c r="H894" s="63"/>
      <c r="I894" s="31"/>
      <c r="J894" s="18"/>
      <c r="K894" s="18"/>
      <c r="L894" s="18"/>
      <c r="M894" s="18"/>
      <c r="N894" s="18">
        <f t="shared" si="105"/>
        <v>1842.3374999999999</v>
      </c>
      <c r="O894" s="31"/>
    </row>
    <row r="895" spans="1:15" x14ac:dyDescent="0.25">
      <c r="A895" s="11" t="s">
        <v>1982</v>
      </c>
      <c r="B895" s="11" t="s">
        <v>2325</v>
      </c>
      <c r="C895" s="62"/>
      <c r="D895" s="62"/>
      <c r="E895" s="62"/>
      <c r="F895" s="62"/>
      <c r="G895" s="62">
        <v>2283.0749999999998</v>
      </c>
      <c r="H895" s="63"/>
      <c r="I895" s="31"/>
      <c r="J895" s="18"/>
      <c r="K895" s="18"/>
      <c r="L895" s="18"/>
      <c r="M895" s="18"/>
      <c r="N895" s="18">
        <f t="shared" si="105"/>
        <v>1902.5625</v>
      </c>
      <c r="O895" s="31"/>
    </row>
    <row r="896" spans="1:15" x14ac:dyDescent="0.25">
      <c r="A896" s="11" t="s">
        <v>1983</v>
      </c>
      <c r="B896" s="11" t="s">
        <v>2326</v>
      </c>
      <c r="C896" s="62"/>
      <c r="D896" s="62"/>
      <c r="E896" s="62"/>
      <c r="F896" s="62"/>
      <c r="G896" s="62">
        <v>815.77499999999998</v>
      </c>
      <c r="H896" s="63"/>
      <c r="I896" s="31"/>
      <c r="J896" s="18"/>
      <c r="K896" s="18"/>
      <c r="L896" s="18"/>
      <c r="M896" s="18"/>
      <c r="N896" s="18">
        <f t="shared" si="105"/>
        <v>679.8125</v>
      </c>
      <c r="O896" s="31"/>
    </row>
    <row r="897" spans="1:15" x14ac:dyDescent="0.25">
      <c r="A897" s="11" t="s">
        <v>1984</v>
      </c>
      <c r="B897" s="11" t="s">
        <v>2327</v>
      </c>
      <c r="C897" s="62"/>
      <c r="D897" s="62"/>
      <c r="E897" s="62"/>
      <c r="F897" s="62"/>
      <c r="G897" s="62">
        <v>885.85500000000002</v>
      </c>
      <c r="H897" s="63"/>
      <c r="I897" s="31"/>
      <c r="J897" s="18"/>
      <c r="K897" s="18"/>
      <c r="L897" s="18"/>
      <c r="M897" s="18"/>
      <c r="N897" s="18">
        <f t="shared" si="105"/>
        <v>738.21250000000009</v>
      </c>
      <c r="O897" s="31"/>
    </row>
    <row r="898" spans="1:15" x14ac:dyDescent="0.25">
      <c r="A898" s="11" t="s">
        <v>1985</v>
      </c>
      <c r="B898" s="11" t="s">
        <v>2328</v>
      </c>
      <c r="C898" s="62"/>
      <c r="D898" s="62"/>
      <c r="E898" s="62"/>
      <c r="F898" s="62"/>
      <c r="G898" s="62">
        <v>958.125</v>
      </c>
      <c r="H898" s="63"/>
      <c r="I898" s="31"/>
      <c r="J898" s="18"/>
      <c r="K898" s="18"/>
      <c r="L898" s="18"/>
      <c r="M898" s="18"/>
      <c r="N898" s="18">
        <f t="shared" si="105"/>
        <v>798.4375</v>
      </c>
      <c r="O898" s="31"/>
    </row>
    <row r="899" spans="1:15" x14ac:dyDescent="0.25">
      <c r="A899" s="11" t="s">
        <v>1986</v>
      </c>
      <c r="B899" s="11" t="s">
        <v>2329</v>
      </c>
      <c r="C899" s="62"/>
      <c r="D899" s="62"/>
      <c r="E899" s="62"/>
      <c r="F899" s="62"/>
      <c r="G899" s="62">
        <v>1039.155</v>
      </c>
      <c r="H899" s="63"/>
      <c r="I899" s="31"/>
      <c r="J899" s="18"/>
      <c r="K899" s="18"/>
      <c r="L899" s="18"/>
      <c r="M899" s="18"/>
      <c r="N899" s="18">
        <f t="shared" si="105"/>
        <v>865.96249999999998</v>
      </c>
      <c r="O899" s="31"/>
    </row>
    <row r="900" spans="1:15" x14ac:dyDescent="0.25">
      <c r="A900" s="11" t="s">
        <v>2006</v>
      </c>
      <c r="B900" s="11" t="s">
        <v>2349</v>
      </c>
      <c r="C900" s="62"/>
      <c r="D900" s="62"/>
      <c r="E900" s="62"/>
      <c r="F900" s="62"/>
      <c r="G900" s="62">
        <v>1012.875</v>
      </c>
      <c r="H900" s="63"/>
      <c r="I900" s="31"/>
      <c r="J900" s="18"/>
      <c r="K900" s="18"/>
      <c r="L900" s="18"/>
      <c r="M900" s="18"/>
      <c r="N900" s="18">
        <f t="shared" si="105"/>
        <v>844.0625</v>
      </c>
      <c r="O900" s="31"/>
    </row>
    <row r="901" spans="1:15" x14ac:dyDescent="0.25">
      <c r="A901" s="11" t="s">
        <v>2007</v>
      </c>
      <c r="B901" s="11" t="s">
        <v>2350</v>
      </c>
      <c r="C901" s="62"/>
      <c r="D901" s="62"/>
      <c r="E901" s="62"/>
      <c r="F901" s="62"/>
      <c r="G901" s="62">
        <v>1089.5249999999999</v>
      </c>
      <c r="H901" s="63"/>
      <c r="I901" s="31"/>
      <c r="J901" s="18"/>
      <c r="K901" s="18"/>
      <c r="L901" s="18"/>
      <c r="M901" s="18"/>
      <c r="N901" s="18">
        <f t="shared" si="105"/>
        <v>907.93749999999989</v>
      </c>
      <c r="O901" s="31"/>
    </row>
    <row r="902" spans="1:15" x14ac:dyDescent="0.25">
      <c r="A902" s="11" t="s">
        <v>2008</v>
      </c>
      <c r="B902" s="11" t="s">
        <v>2351</v>
      </c>
      <c r="C902" s="62"/>
      <c r="D902" s="62"/>
      <c r="E902" s="62"/>
      <c r="F902" s="62"/>
      <c r="G902" s="62">
        <v>1148.655</v>
      </c>
      <c r="H902" s="63"/>
      <c r="I902" s="31"/>
      <c r="J902" s="18"/>
      <c r="K902" s="18"/>
      <c r="L902" s="18"/>
      <c r="M902" s="18"/>
      <c r="N902" s="18">
        <f t="shared" si="105"/>
        <v>957.21249999999998</v>
      </c>
      <c r="O902" s="31"/>
    </row>
    <row r="903" spans="1:15" x14ac:dyDescent="0.25">
      <c r="A903" s="11" t="s">
        <v>2009</v>
      </c>
      <c r="B903" s="11" t="s">
        <v>2352</v>
      </c>
      <c r="C903" s="62"/>
      <c r="D903" s="62"/>
      <c r="E903" s="62"/>
      <c r="F903" s="62"/>
      <c r="G903" s="62">
        <v>1220.925</v>
      </c>
      <c r="H903" s="63"/>
      <c r="I903" s="31"/>
      <c r="J903" s="18"/>
      <c r="K903" s="18"/>
      <c r="L903" s="18"/>
      <c r="M903" s="18"/>
      <c r="N903" s="18">
        <f t="shared" si="105"/>
        <v>1017.4375</v>
      </c>
      <c r="O903" s="31"/>
    </row>
    <row r="904" spans="1:15" x14ac:dyDescent="0.25">
      <c r="A904" s="11" t="s">
        <v>2010</v>
      </c>
      <c r="B904" s="11" t="s">
        <v>2353</v>
      </c>
      <c r="C904" s="62"/>
      <c r="D904" s="62"/>
      <c r="E904" s="62"/>
      <c r="F904" s="62"/>
      <c r="G904" s="62">
        <v>1286.625</v>
      </c>
      <c r="H904" s="63"/>
      <c r="I904" s="31"/>
      <c r="J904" s="18"/>
      <c r="K904" s="18"/>
      <c r="L904" s="18"/>
      <c r="M904" s="18"/>
      <c r="N904" s="18">
        <f t="shared" si="105"/>
        <v>1072.1875</v>
      </c>
      <c r="O904" s="31"/>
    </row>
    <row r="905" spans="1:15" x14ac:dyDescent="0.25">
      <c r="A905" s="11" t="s">
        <v>2011</v>
      </c>
      <c r="B905" s="11" t="s">
        <v>2354</v>
      </c>
      <c r="C905" s="62"/>
      <c r="D905" s="62"/>
      <c r="E905" s="62"/>
      <c r="F905" s="62"/>
      <c r="G905" s="62">
        <v>1356.7049999999999</v>
      </c>
      <c r="H905" s="63"/>
      <c r="I905" s="31"/>
      <c r="J905" s="18"/>
      <c r="K905" s="18"/>
      <c r="L905" s="18"/>
      <c r="M905" s="18"/>
      <c r="N905" s="18">
        <f t="shared" si="105"/>
        <v>1130.5875000000001</v>
      </c>
      <c r="O905" s="31"/>
    </row>
    <row r="906" spans="1:15" x14ac:dyDescent="0.25">
      <c r="A906" s="11" t="s">
        <v>2012</v>
      </c>
      <c r="B906" s="11" t="s">
        <v>2355</v>
      </c>
      <c r="C906" s="62"/>
      <c r="D906" s="62"/>
      <c r="E906" s="62"/>
      <c r="F906" s="62"/>
      <c r="G906" s="62">
        <v>1444.3050000000001</v>
      </c>
      <c r="H906" s="63"/>
      <c r="I906" s="31"/>
      <c r="J906" s="18"/>
      <c r="K906" s="18"/>
      <c r="L906" s="18"/>
      <c r="M906" s="18"/>
      <c r="N906" s="18">
        <f t="shared" si="105"/>
        <v>1203.5875000000001</v>
      </c>
      <c r="O906" s="31"/>
    </row>
    <row r="907" spans="1:15" x14ac:dyDescent="0.25">
      <c r="A907" s="11" t="s">
        <v>2013</v>
      </c>
      <c r="B907" s="11" t="s">
        <v>2356</v>
      </c>
      <c r="C907" s="62"/>
      <c r="D907" s="62"/>
      <c r="E907" s="62"/>
      <c r="F907" s="62"/>
      <c r="G907" s="62">
        <v>1510.0049999999999</v>
      </c>
      <c r="H907" s="63"/>
      <c r="I907" s="31"/>
      <c r="J907" s="18"/>
      <c r="K907" s="18"/>
      <c r="L907" s="18"/>
      <c r="M907" s="18"/>
      <c r="N907" s="18">
        <f t="shared" si="105"/>
        <v>1258.3374999999999</v>
      </c>
      <c r="O907" s="31"/>
    </row>
    <row r="908" spans="1:15" x14ac:dyDescent="0.25">
      <c r="A908" s="11" t="s">
        <v>2014</v>
      </c>
      <c r="B908" s="11" t="s">
        <v>2357</v>
      </c>
      <c r="C908" s="62"/>
      <c r="D908" s="62"/>
      <c r="E908" s="62"/>
      <c r="F908" s="62"/>
      <c r="G908" s="62">
        <v>1575.7049999999999</v>
      </c>
      <c r="H908" s="63"/>
      <c r="I908" s="31"/>
      <c r="J908" s="18"/>
      <c r="K908" s="18"/>
      <c r="L908" s="18"/>
      <c r="M908" s="18"/>
      <c r="N908" s="18">
        <f t="shared" si="105"/>
        <v>1313.0875000000001</v>
      </c>
      <c r="O908" s="31"/>
    </row>
    <row r="909" spans="1:15" x14ac:dyDescent="0.25">
      <c r="A909" s="11" t="s">
        <v>2015</v>
      </c>
      <c r="B909" s="11" t="s">
        <v>2358</v>
      </c>
      <c r="C909" s="62"/>
      <c r="D909" s="62"/>
      <c r="E909" s="62"/>
      <c r="F909" s="62"/>
      <c r="G909" s="62">
        <v>1637.0249999999999</v>
      </c>
      <c r="H909" s="63"/>
      <c r="I909" s="31"/>
      <c r="J909" s="18"/>
      <c r="K909" s="18"/>
      <c r="L909" s="18"/>
      <c r="M909" s="18"/>
      <c r="N909" s="18">
        <f t="shared" si="105"/>
        <v>1364.1875</v>
      </c>
      <c r="O909" s="31"/>
    </row>
    <row r="910" spans="1:15" x14ac:dyDescent="0.25">
      <c r="A910" s="11" t="s">
        <v>2016</v>
      </c>
      <c r="B910" s="11" t="s">
        <v>2359</v>
      </c>
      <c r="C910" s="62"/>
      <c r="D910" s="62"/>
      <c r="E910" s="62"/>
      <c r="F910" s="62"/>
      <c r="G910" s="62">
        <v>1707.105</v>
      </c>
      <c r="H910" s="63"/>
      <c r="I910" s="31"/>
      <c r="J910" s="18"/>
      <c r="K910" s="18"/>
      <c r="L910" s="18"/>
      <c r="M910" s="18"/>
      <c r="N910" s="18">
        <f t="shared" si="105"/>
        <v>1422.5875000000001</v>
      </c>
      <c r="O910" s="31"/>
    </row>
    <row r="911" spans="1:15" x14ac:dyDescent="0.25">
      <c r="A911" s="11" t="s">
        <v>2017</v>
      </c>
      <c r="B911" s="11" t="s">
        <v>2360</v>
      </c>
      <c r="C911" s="62"/>
      <c r="D911" s="62"/>
      <c r="E911" s="62"/>
      <c r="F911" s="62"/>
      <c r="G911" s="62">
        <v>1790.325</v>
      </c>
      <c r="H911" s="63"/>
      <c r="I911" s="31"/>
      <c r="J911" s="18"/>
      <c r="K911" s="18"/>
      <c r="L911" s="18"/>
      <c r="M911" s="18"/>
      <c r="N911" s="18">
        <f t="shared" si="105"/>
        <v>1491.9375</v>
      </c>
      <c r="O911" s="31"/>
    </row>
    <row r="912" spans="1:15" x14ac:dyDescent="0.25">
      <c r="A912" s="11" t="s">
        <v>2018</v>
      </c>
      <c r="B912" s="11" t="s">
        <v>2361</v>
      </c>
      <c r="C912" s="62"/>
      <c r="D912" s="62"/>
      <c r="E912" s="62"/>
      <c r="F912" s="62"/>
      <c r="G912" s="62">
        <v>1860.405</v>
      </c>
      <c r="H912" s="63"/>
      <c r="I912" s="31"/>
      <c r="J912" s="18"/>
      <c r="K912" s="18"/>
      <c r="L912" s="18"/>
      <c r="M912" s="18"/>
      <c r="N912" s="18">
        <f t="shared" si="105"/>
        <v>1550.3375000000001</v>
      </c>
      <c r="O912" s="31"/>
    </row>
    <row r="913" spans="1:15" x14ac:dyDescent="0.25">
      <c r="A913" s="11" t="s">
        <v>2019</v>
      </c>
      <c r="B913" s="11" t="s">
        <v>2362</v>
      </c>
      <c r="C913" s="62"/>
      <c r="D913" s="62"/>
      <c r="E913" s="62"/>
      <c r="F913" s="62"/>
      <c r="G913" s="62">
        <v>1915.155</v>
      </c>
      <c r="H913" s="63"/>
      <c r="I913" s="31"/>
      <c r="J913" s="18"/>
      <c r="K913" s="18"/>
      <c r="L913" s="18"/>
      <c r="M913" s="18"/>
      <c r="N913" s="18">
        <f t="shared" si="105"/>
        <v>1595.9625000000001</v>
      </c>
      <c r="O913" s="31"/>
    </row>
    <row r="914" spans="1:15" x14ac:dyDescent="0.25">
      <c r="A914" s="11" t="s">
        <v>2020</v>
      </c>
      <c r="B914" s="11" t="s">
        <v>2363</v>
      </c>
      <c r="C914" s="62"/>
      <c r="D914" s="62"/>
      <c r="E914" s="62"/>
      <c r="F914" s="62"/>
      <c r="G914" s="62">
        <v>1991.8050000000001</v>
      </c>
      <c r="H914" s="63"/>
      <c r="I914" s="31"/>
      <c r="J914" s="18"/>
      <c r="K914" s="18"/>
      <c r="L914" s="18"/>
      <c r="M914" s="18"/>
      <c r="N914" s="18">
        <f t="shared" si="105"/>
        <v>1659.8375000000001</v>
      </c>
      <c r="O914" s="31"/>
    </row>
    <row r="915" spans="1:15" x14ac:dyDescent="0.25">
      <c r="A915" s="11" t="s">
        <v>2021</v>
      </c>
      <c r="B915" s="11" t="s">
        <v>2364</v>
      </c>
      <c r="C915" s="62"/>
      <c r="D915" s="62"/>
      <c r="E915" s="62"/>
      <c r="F915" s="62"/>
      <c r="G915" s="62">
        <v>2068.4549999999999</v>
      </c>
      <c r="H915" s="63"/>
      <c r="I915" s="31"/>
      <c r="J915" s="18"/>
      <c r="K915" s="18"/>
      <c r="L915" s="18"/>
      <c r="M915" s="18"/>
      <c r="N915" s="18">
        <f t="shared" si="105"/>
        <v>1723.7125000000001</v>
      </c>
      <c r="O915" s="31"/>
    </row>
    <row r="916" spans="1:15" x14ac:dyDescent="0.25">
      <c r="A916" s="11" t="s">
        <v>2046</v>
      </c>
      <c r="B916" s="11" t="s">
        <v>2389</v>
      </c>
      <c r="C916" s="62"/>
      <c r="D916" s="62"/>
      <c r="E916" s="62"/>
      <c r="F916" s="62"/>
      <c r="G916" s="62">
        <v>1012.875</v>
      </c>
      <c r="H916" s="63"/>
      <c r="I916" s="31"/>
      <c r="J916" s="18"/>
      <c r="K916" s="18"/>
      <c r="L916" s="18"/>
      <c r="M916" s="18"/>
      <c r="N916" s="18">
        <f t="shared" si="105"/>
        <v>844.0625</v>
      </c>
      <c r="O916" s="31"/>
    </row>
    <row r="917" spans="1:15" x14ac:dyDescent="0.25">
      <c r="A917" s="11" t="s">
        <v>2047</v>
      </c>
      <c r="B917" s="11" t="s">
        <v>2390</v>
      </c>
      <c r="C917" s="62"/>
      <c r="D917" s="62"/>
      <c r="E917" s="62"/>
      <c r="F917" s="62"/>
      <c r="G917" s="62">
        <v>1089.5249999999999</v>
      </c>
      <c r="H917" s="63"/>
      <c r="I917" s="31"/>
      <c r="J917" s="18"/>
      <c r="K917" s="18"/>
      <c r="L917" s="18"/>
      <c r="M917" s="18"/>
      <c r="N917" s="18">
        <f t="shared" si="105"/>
        <v>907.93749999999989</v>
      </c>
      <c r="O917" s="31"/>
    </row>
    <row r="918" spans="1:15" x14ac:dyDescent="0.25">
      <c r="A918" s="11" t="s">
        <v>2048</v>
      </c>
      <c r="B918" s="11" t="s">
        <v>2391</v>
      </c>
      <c r="C918" s="62"/>
      <c r="D918" s="62"/>
      <c r="E918" s="62"/>
      <c r="F918" s="62"/>
      <c r="G918" s="62">
        <v>1148.655</v>
      </c>
      <c r="H918" s="63"/>
      <c r="I918" s="31"/>
      <c r="J918" s="18"/>
      <c r="K918" s="18"/>
      <c r="L918" s="18"/>
      <c r="M918" s="18"/>
      <c r="N918" s="18">
        <f t="shared" si="105"/>
        <v>957.21249999999998</v>
      </c>
      <c r="O918" s="31"/>
    </row>
    <row r="919" spans="1:15" x14ac:dyDescent="0.25">
      <c r="A919" s="11" t="s">
        <v>2049</v>
      </c>
      <c r="B919" s="11" t="s">
        <v>2392</v>
      </c>
      <c r="C919" s="62"/>
      <c r="D919" s="62"/>
      <c r="E919" s="62"/>
      <c r="F919" s="62"/>
      <c r="G919" s="62">
        <v>1220.925</v>
      </c>
      <c r="H919" s="63"/>
      <c r="I919" s="31"/>
      <c r="J919" s="18"/>
      <c r="K919" s="18"/>
      <c r="L919" s="18"/>
      <c r="M919" s="18"/>
      <c r="N919" s="18">
        <f t="shared" si="105"/>
        <v>1017.4375</v>
      </c>
      <c r="O919" s="31"/>
    </row>
    <row r="920" spans="1:15" x14ac:dyDescent="0.25">
      <c r="A920" s="11" t="s">
        <v>2050</v>
      </c>
      <c r="B920" s="11" t="s">
        <v>2393</v>
      </c>
      <c r="C920" s="62"/>
      <c r="D920" s="62"/>
      <c r="E920" s="62"/>
      <c r="F920" s="62"/>
      <c r="G920" s="62">
        <v>1286.625</v>
      </c>
      <c r="H920" s="63"/>
      <c r="I920" s="31"/>
      <c r="J920" s="18"/>
      <c r="K920" s="18"/>
      <c r="L920" s="18"/>
      <c r="M920" s="18"/>
      <c r="N920" s="18">
        <f t="shared" si="105"/>
        <v>1072.1875</v>
      </c>
      <c r="O920" s="31"/>
    </row>
    <row r="921" spans="1:15" x14ac:dyDescent="0.25">
      <c r="A921" s="11" t="s">
        <v>2051</v>
      </c>
      <c r="B921" s="11" t="s">
        <v>2394</v>
      </c>
      <c r="C921" s="62"/>
      <c r="D921" s="62"/>
      <c r="E921" s="62"/>
      <c r="F921" s="62"/>
      <c r="G921" s="62">
        <v>1356.7049999999999</v>
      </c>
      <c r="H921" s="63"/>
      <c r="I921" s="31"/>
      <c r="J921" s="18"/>
      <c r="K921" s="18"/>
      <c r="L921" s="18"/>
      <c r="M921" s="18"/>
      <c r="N921" s="18">
        <f t="shared" si="105"/>
        <v>1130.5875000000001</v>
      </c>
      <c r="O921" s="31"/>
    </row>
    <row r="922" spans="1:15" x14ac:dyDescent="0.25">
      <c r="A922" s="11" t="s">
        <v>2052</v>
      </c>
      <c r="B922" s="11" t="s">
        <v>2395</v>
      </c>
      <c r="C922" s="62"/>
      <c r="D922" s="62"/>
      <c r="E922" s="62"/>
      <c r="F922" s="62"/>
      <c r="G922" s="62">
        <v>1444.3050000000001</v>
      </c>
      <c r="H922" s="63"/>
      <c r="I922" s="31"/>
      <c r="J922" s="18"/>
      <c r="K922" s="18"/>
      <c r="L922" s="18"/>
      <c r="M922" s="18"/>
      <c r="N922" s="18">
        <f t="shared" si="105"/>
        <v>1203.5875000000001</v>
      </c>
      <c r="O922" s="31"/>
    </row>
    <row r="923" spans="1:15" x14ac:dyDescent="0.25">
      <c r="A923" s="11" t="s">
        <v>2053</v>
      </c>
      <c r="B923" s="11" t="s">
        <v>2396</v>
      </c>
      <c r="C923" s="62"/>
      <c r="D923" s="62"/>
      <c r="E923" s="62"/>
      <c r="F923" s="62"/>
      <c r="G923" s="62">
        <v>1510.0049999999999</v>
      </c>
      <c r="H923" s="63"/>
      <c r="I923" s="31"/>
      <c r="J923" s="18"/>
      <c r="K923" s="18"/>
      <c r="L923" s="18"/>
      <c r="M923" s="18"/>
      <c r="N923" s="18">
        <f t="shared" si="105"/>
        <v>1258.3374999999999</v>
      </c>
      <c r="O923" s="31"/>
    </row>
    <row r="924" spans="1:15" x14ac:dyDescent="0.25">
      <c r="A924" s="11" t="s">
        <v>2054</v>
      </c>
      <c r="B924" s="11" t="s">
        <v>2397</v>
      </c>
      <c r="C924" s="62"/>
      <c r="D924" s="62"/>
      <c r="E924" s="62"/>
      <c r="F924" s="62"/>
      <c r="G924" s="62">
        <v>1575.7049999999999</v>
      </c>
      <c r="H924" s="63"/>
      <c r="I924" s="31"/>
      <c r="J924" s="18"/>
      <c r="K924" s="18"/>
      <c r="L924" s="18"/>
      <c r="M924" s="18"/>
      <c r="N924" s="18">
        <f t="shared" si="105"/>
        <v>1313.0875000000001</v>
      </c>
      <c r="O924" s="31"/>
    </row>
    <row r="925" spans="1:15" x14ac:dyDescent="0.25">
      <c r="A925" s="11" t="s">
        <v>2055</v>
      </c>
      <c r="B925" s="11" t="s">
        <v>2398</v>
      </c>
      <c r="C925" s="62"/>
      <c r="D925" s="62"/>
      <c r="E925" s="62"/>
      <c r="F925" s="62"/>
      <c r="G925" s="62">
        <v>1637.0249999999999</v>
      </c>
      <c r="H925" s="63"/>
      <c r="I925" s="31"/>
      <c r="J925" s="18"/>
      <c r="K925" s="18"/>
      <c r="L925" s="18"/>
      <c r="M925" s="18"/>
      <c r="N925" s="18">
        <f t="shared" si="105"/>
        <v>1364.1875</v>
      </c>
      <c r="O925" s="31"/>
    </row>
    <row r="926" spans="1:15" x14ac:dyDescent="0.25">
      <c r="A926" s="11" t="s">
        <v>2056</v>
      </c>
      <c r="B926" s="11" t="s">
        <v>2399</v>
      </c>
      <c r="C926" s="62"/>
      <c r="D926" s="62"/>
      <c r="E926" s="62"/>
      <c r="F926" s="62"/>
      <c r="G926" s="62">
        <v>1707.105</v>
      </c>
      <c r="H926" s="63"/>
      <c r="I926" s="31"/>
      <c r="J926" s="18"/>
      <c r="K926" s="18"/>
      <c r="L926" s="18"/>
      <c r="M926" s="18"/>
      <c r="N926" s="18">
        <f t="shared" si="105"/>
        <v>1422.5875000000001</v>
      </c>
      <c r="O926" s="31"/>
    </row>
    <row r="927" spans="1:15" x14ac:dyDescent="0.25">
      <c r="A927" s="11" t="s">
        <v>2057</v>
      </c>
      <c r="B927" s="11" t="s">
        <v>2400</v>
      </c>
      <c r="C927" s="62"/>
      <c r="D927" s="62"/>
      <c r="E927" s="62"/>
      <c r="F927" s="62"/>
      <c r="G927" s="62">
        <v>1790.325</v>
      </c>
      <c r="H927" s="63"/>
      <c r="I927" s="31"/>
      <c r="J927" s="18"/>
      <c r="K927" s="18"/>
      <c r="L927" s="18"/>
      <c r="M927" s="18"/>
      <c r="N927" s="18">
        <f t="shared" si="105"/>
        <v>1491.9375</v>
      </c>
      <c r="O927" s="31"/>
    </row>
    <row r="928" spans="1:15" x14ac:dyDescent="0.25">
      <c r="A928" s="11" t="s">
        <v>2058</v>
      </c>
      <c r="B928" s="11" t="s">
        <v>2401</v>
      </c>
      <c r="C928" s="62"/>
      <c r="D928" s="62"/>
      <c r="E928" s="62"/>
      <c r="F928" s="62"/>
      <c r="G928" s="62">
        <v>1860.405</v>
      </c>
      <c r="H928" s="63"/>
      <c r="I928" s="31"/>
      <c r="J928" s="18"/>
      <c r="K928" s="18"/>
      <c r="L928" s="18"/>
      <c r="M928" s="18"/>
      <c r="N928" s="18">
        <f t="shared" si="105"/>
        <v>1550.3375000000001</v>
      </c>
      <c r="O928" s="31"/>
    </row>
    <row r="929" spans="1:15" x14ac:dyDescent="0.25">
      <c r="A929" s="11" t="s">
        <v>2059</v>
      </c>
      <c r="B929" s="11" t="s">
        <v>2402</v>
      </c>
      <c r="C929" s="62"/>
      <c r="D929" s="62"/>
      <c r="E929" s="62"/>
      <c r="F929" s="62"/>
      <c r="G929" s="62">
        <v>1915.155</v>
      </c>
      <c r="H929" s="63"/>
      <c r="I929" s="31"/>
      <c r="J929" s="18"/>
      <c r="K929" s="18"/>
      <c r="L929" s="18"/>
      <c r="M929" s="18"/>
      <c r="N929" s="18">
        <f t="shared" si="105"/>
        <v>1595.9625000000001</v>
      </c>
      <c r="O929" s="31"/>
    </row>
    <row r="930" spans="1:15" x14ac:dyDescent="0.25">
      <c r="A930" s="11" t="s">
        <v>2060</v>
      </c>
      <c r="B930" s="11" t="s">
        <v>2403</v>
      </c>
      <c r="C930" s="62"/>
      <c r="D930" s="62"/>
      <c r="E930" s="62"/>
      <c r="F930" s="62"/>
      <c r="G930" s="62">
        <v>1991.8050000000001</v>
      </c>
      <c r="H930" s="63"/>
      <c r="I930" s="31"/>
      <c r="J930" s="18"/>
      <c r="K930" s="18"/>
      <c r="L930" s="18"/>
      <c r="M930" s="18"/>
      <c r="N930" s="18">
        <f t="shared" si="105"/>
        <v>1659.8375000000001</v>
      </c>
      <c r="O930" s="31"/>
    </row>
    <row r="931" spans="1:15" x14ac:dyDescent="0.25">
      <c r="A931" s="11" t="s">
        <v>2061</v>
      </c>
      <c r="B931" s="11" t="s">
        <v>2404</v>
      </c>
      <c r="C931" s="62"/>
      <c r="D931" s="62"/>
      <c r="E931" s="62"/>
      <c r="F931" s="62"/>
      <c r="G931" s="62">
        <v>2068.4549999999999</v>
      </c>
      <c r="H931" s="63"/>
      <c r="I931" s="31"/>
      <c r="J931" s="18"/>
      <c r="K931" s="18"/>
      <c r="L931" s="18"/>
      <c r="M931" s="18"/>
      <c r="N931" s="18">
        <f t="shared" si="105"/>
        <v>1723.7125000000001</v>
      </c>
      <c r="O931" s="31"/>
    </row>
    <row r="932" spans="1:15" x14ac:dyDescent="0.25">
      <c r="A932" s="11" t="s">
        <v>2062</v>
      </c>
      <c r="B932" s="11" t="s">
        <v>2405</v>
      </c>
      <c r="C932" s="62"/>
      <c r="D932" s="62"/>
      <c r="E932" s="62"/>
      <c r="F932" s="62"/>
      <c r="G932" s="62">
        <v>732.55499999999995</v>
      </c>
      <c r="H932" s="63"/>
      <c r="I932" s="31"/>
      <c r="J932" s="18"/>
      <c r="K932" s="18"/>
      <c r="L932" s="18"/>
      <c r="M932" s="18"/>
      <c r="N932" s="18">
        <f t="shared" si="105"/>
        <v>610.46249999999998</v>
      </c>
      <c r="O932" s="31"/>
    </row>
    <row r="933" spans="1:15" x14ac:dyDescent="0.25">
      <c r="A933" s="11" t="s">
        <v>2022</v>
      </c>
      <c r="B933" s="11" t="s">
        <v>2365</v>
      </c>
      <c r="C933" s="62"/>
      <c r="D933" s="62"/>
      <c r="E933" s="62"/>
      <c r="F933" s="62"/>
      <c r="G933" s="62">
        <v>732.55499999999995</v>
      </c>
      <c r="H933" s="63"/>
      <c r="I933" s="31"/>
      <c r="J933" s="18"/>
      <c r="K933" s="18"/>
      <c r="L933" s="18"/>
      <c r="M933" s="18"/>
      <c r="N933" s="18">
        <f t="shared" si="105"/>
        <v>610.46249999999998</v>
      </c>
      <c r="O933" s="31"/>
    </row>
    <row r="934" spans="1:15" x14ac:dyDescent="0.25">
      <c r="A934" s="11" t="s">
        <v>2023</v>
      </c>
      <c r="B934" s="11" t="s">
        <v>2366</v>
      </c>
      <c r="C934" s="62"/>
      <c r="D934" s="62"/>
      <c r="E934" s="62"/>
      <c r="F934" s="62"/>
      <c r="G934" s="62">
        <v>798.255</v>
      </c>
      <c r="H934" s="63"/>
      <c r="I934" s="31"/>
      <c r="J934" s="18"/>
      <c r="K934" s="18"/>
      <c r="L934" s="18"/>
      <c r="M934" s="18"/>
      <c r="N934" s="18">
        <f t="shared" si="105"/>
        <v>665.21249999999998</v>
      </c>
      <c r="O934" s="31"/>
    </row>
    <row r="935" spans="1:15" x14ac:dyDescent="0.25">
      <c r="A935" s="11" t="s">
        <v>2024</v>
      </c>
      <c r="B935" s="11" t="s">
        <v>2367</v>
      </c>
      <c r="C935" s="62"/>
      <c r="D935" s="62"/>
      <c r="E935" s="62"/>
      <c r="F935" s="62"/>
      <c r="G935" s="62">
        <v>870.52499999999998</v>
      </c>
      <c r="H935" s="63"/>
      <c r="I935" s="31"/>
      <c r="J935" s="18"/>
      <c r="K935" s="18"/>
      <c r="L935" s="18"/>
      <c r="M935" s="18"/>
      <c r="N935" s="18">
        <f t="shared" si="105"/>
        <v>725.4375</v>
      </c>
      <c r="O935" s="31"/>
    </row>
    <row r="936" spans="1:15" x14ac:dyDescent="0.25">
      <c r="A936" s="11" t="s">
        <v>2025</v>
      </c>
      <c r="B936" s="11" t="s">
        <v>2368</v>
      </c>
      <c r="C936" s="62"/>
      <c r="D936" s="62"/>
      <c r="E936" s="62"/>
      <c r="F936" s="62"/>
      <c r="G936" s="62">
        <v>925.27499999999998</v>
      </c>
      <c r="H936" s="63"/>
      <c r="I936" s="31"/>
      <c r="J936" s="18"/>
      <c r="K936" s="18"/>
      <c r="L936" s="18"/>
      <c r="M936" s="18"/>
      <c r="N936" s="18">
        <f t="shared" si="105"/>
        <v>771.0625</v>
      </c>
      <c r="O936" s="31"/>
    </row>
    <row r="937" spans="1:15" x14ac:dyDescent="0.25">
      <c r="A937" s="11" t="s">
        <v>2026</v>
      </c>
      <c r="B937" s="11" t="s">
        <v>2369</v>
      </c>
      <c r="C937" s="62"/>
      <c r="D937" s="62"/>
      <c r="E937" s="62"/>
      <c r="F937" s="62"/>
      <c r="G937" s="62">
        <v>1133.325</v>
      </c>
      <c r="H937" s="63"/>
      <c r="I937" s="31"/>
      <c r="J937" s="18"/>
      <c r="K937" s="18"/>
      <c r="L937" s="18"/>
      <c r="M937" s="18"/>
      <c r="N937" s="18">
        <f t="shared" si="105"/>
        <v>944.43750000000011</v>
      </c>
      <c r="O937" s="31"/>
    </row>
    <row r="938" spans="1:15" x14ac:dyDescent="0.25">
      <c r="A938" s="11" t="s">
        <v>2027</v>
      </c>
      <c r="B938" s="11" t="s">
        <v>2370</v>
      </c>
      <c r="C938" s="62"/>
      <c r="D938" s="62"/>
      <c r="E938" s="62"/>
      <c r="F938" s="62"/>
      <c r="G938" s="62">
        <v>1192.4549999999999</v>
      </c>
      <c r="H938" s="63"/>
      <c r="I938" s="31"/>
      <c r="J938" s="18"/>
      <c r="K938" s="18"/>
      <c r="L938" s="18"/>
      <c r="M938" s="18"/>
      <c r="N938" s="18">
        <f t="shared" si="105"/>
        <v>993.71249999999998</v>
      </c>
      <c r="O938" s="31"/>
    </row>
    <row r="939" spans="1:15" x14ac:dyDescent="0.25">
      <c r="A939" s="11" t="s">
        <v>2028</v>
      </c>
      <c r="B939" s="11" t="s">
        <v>2371</v>
      </c>
      <c r="C939" s="62"/>
      <c r="D939" s="62"/>
      <c r="E939" s="62"/>
      <c r="F939" s="62"/>
      <c r="G939" s="62">
        <v>1286.625</v>
      </c>
      <c r="H939" s="63"/>
      <c r="I939" s="31"/>
      <c r="J939" s="18"/>
      <c r="K939" s="18"/>
      <c r="L939" s="18"/>
      <c r="M939" s="18"/>
      <c r="N939" s="18">
        <f t="shared" si="105"/>
        <v>1072.1875</v>
      </c>
      <c r="O939" s="31"/>
    </row>
    <row r="940" spans="1:15" x14ac:dyDescent="0.25">
      <c r="A940" s="11" t="s">
        <v>2029</v>
      </c>
      <c r="B940" s="11" t="s">
        <v>2372</v>
      </c>
      <c r="C940" s="62"/>
      <c r="D940" s="62"/>
      <c r="E940" s="62"/>
      <c r="F940" s="62"/>
      <c r="G940" s="62">
        <v>1356.7049999999999</v>
      </c>
      <c r="H940" s="63"/>
      <c r="I940" s="31"/>
      <c r="J940" s="18"/>
      <c r="K940" s="18"/>
      <c r="L940" s="18"/>
      <c r="M940" s="18"/>
      <c r="N940" s="18">
        <f t="shared" si="105"/>
        <v>1130.5875000000001</v>
      </c>
      <c r="O940" s="31"/>
    </row>
    <row r="941" spans="1:15" x14ac:dyDescent="0.25">
      <c r="A941" s="11" t="s">
        <v>2030</v>
      </c>
      <c r="B941" s="11" t="s">
        <v>2373</v>
      </c>
      <c r="C941" s="62"/>
      <c r="D941" s="62"/>
      <c r="E941" s="62"/>
      <c r="F941" s="62"/>
      <c r="G941" s="62">
        <v>1444.3050000000001</v>
      </c>
      <c r="H941" s="63"/>
      <c r="I941" s="31"/>
      <c r="J941" s="18"/>
      <c r="K941" s="18"/>
      <c r="L941" s="18"/>
      <c r="M941" s="18"/>
      <c r="N941" s="18">
        <f t="shared" si="105"/>
        <v>1203.5875000000001</v>
      </c>
      <c r="O941" s="31"/>
    </row>
    <row r="942" spans="1:15" x14ac:dyDescent="0.25">
      <c r="A942" s="11" t="s">
        <v>2031</v>
      </c>
      <c r="B942" s="11" t="s">
        <v>2374</v>
      </c>
      <c r="C942" s="62"/>
      <c r="D942" s="62"/>
      <c r="E942" s="62"/>
      <c r="F942" s="62"/>
      <c r="G942" s="62">
        <v>1527.5249999999999</v>
      </c>
      <c r="H942" s="63"/>
      <c r="I942" s="31"/>
      <c r="J942" s="18"/>
      <c r="K942" s="18"/>
      <c r="L942" s="18"/>
      <c r="M942" s="18"/>
      <c r="N942" s="18">
        <f t="shared" si="105"/>
        <v>1272.9375</v>
      </c>
      <c r="O942" s="31"/>
    </row>
    <row r="943" spans="1:15" x14ac:dyDescent="0.25">
      <c r="A943" s="11" t="s">
        <v>2032</v>
      </c>
      <c r="B943" s="11" t="s">
        <v>2375</v>
      </c>
      <c r="C943" s="62"/>
      <c r="D943" s="62"/>
      <c r="E943" s="62"/>
      <c r="F943" s="62"/>
      <c r="G943" s="62">
        <v>1593.2249999999999</v>
      </c>
      <c r="H943" s="63"/>
      <c r="I943" s="31"/>
      <c r="J943" s="18"/>
      <c r="K943" s="18"/>
      <c r="L943" s="18"/>
      <c r="M943" s="18"/>
      <c r="N943" s="18">
        <f t="shared" si="105"/>
        <v>1327.6875</v>
      </c>
      <c r="O943" s="31"/>
    </row>
    <row r="944" spans="1:15" x14ac:dyDescent="0.25">
      <c r="A944" s="11" t="s">
        <v>2033</v>
      </c>
      <c r="B944" s="11" t="s">
        <v>2376</v>
      </c>
      <c r="C944" s="62"/>
      <c r="D944" s="62"/>
      <c r="E944" s="62"/>
      <c r="F944" s="62"/>
      <c r="G944" s="62">
        <v>1669.875</v>
      </c>
      <c r="H944" s="63"/>
      <c r="I944" s="31"/>
      <c r="J944" s="18"/>
      <c r="K944" s="18"/>
      <c r="L944" s="18"/>
      <c r="M944" s="18"/>
      <c r="N944" s="18">
        <f t="shared" ref="N944:N1007" si="106">G944/1.2</f>
        <v>1391.5625</v>
      </c>
      <c r="O944" s="31"/>
    </row>
    <row r="945" spans="1:15" x14ac:dyDescent="0.25">
      <c r="A945" s="11" t="s">
        <v>2034</v>
      </c>
      <c r="B945" s="11" t="s">
        <v>2377</v>
      </c>
      <c r="C945" s="62"/>
      <c r="D945" s="62"/>
      <c r="E945" s="62"/>
      <c r="F945" s="62"/>
      <c r="G945" s="62">
        <v>1757.4749999999999</v>
      </c>
      <c r="H945" s="63"/>
      <c r="I945" s="31"/>
      <c r="J945" s="18"/>
      <c r="K945" s="18"/>
      <c r="L945" s="18"/>
      <c r="M945" s="18"/>
      <c r="N945" s="18">
        <f t="shared" si="106"/>
        <v>1464.5625</v>
      </c>
      <c r="O945" s="31"/>
    </row>
    <row r="946" spans="1:15" x14ac:dyDescent="0.25">
      <c r="A946" s="11" t="s">
        <v>2035</v>
      </c>
      <c r="B946" s="11" t="s">
        <v>2378</v>
      </c>
      <c r="C946" s="62"/>
      <c r="D946" s="62"/>
      <c r="E946" s="62"/>
      <c r="F946" s="62"/>
      <c r="G946" s="62">
        <v>1827.5550000000001</v>
      </c>
      <c r="H946" s="63"/>
      <c r="I946" s="31"/>
      <c r="J946" s="18"/>
      <c r="K946" s="18"/>
      <c r="L946" s="18"/>
      <c r="M946" s="18"/>
      <c r="N946" s="18">
        <f t="shared" si="106"/>
        <v>1522.9625000000001</v>
      </c>
      <c r="O946" s="31"/>
    </row>
    <row r="947" spans="1:15" x14ac:dyDescent="0.25">
      <c r="A947" s="11" t="s">
        <v>2036</v>
      </c>
      <c r="B947" s="11" t="s">
        <v>2379</v>
      </c>
      <c r="C947" s="62"/>
      <c r="D947" s="62"/>
      <c r="E947" s="62"/>
      <c r="F947" s="62"/>
      <c r="G947" s="62">
        <v>1899.825</v>
      </c>
      <c r="H947" s="63"/>
      <c r="I947" s="31"/>
      <c r="J947" s="18"/>
      <c r="K947" s="18"/>
      <c r="L947" s="18"/>
      <c r="M947" s="18"/>
      <c r="N947" s="18">
        <f t="shared" si="106"/>
        <v>1583.1875</v>
      </c>
      <c r="O947" s="31"/>
    </row>
    <row r="948" spans="1:15" x14ac:dyDescent="0.25">
      <c r="A948" s="11" t="s">
        <v>2037</v>
      </c>
      <c r="B948" s="11" t="s">
        <v>2380</v>
      </c>
      <c r="C948" s="62"/>
      <c r="D948" s="62"/>
      <c r="E948" s="62"/>
      <c r="F948" s="62"/>
      <c r="G948" s="62">
        <v>1976.4749999999999</v>
      </c>
      <c r="H948" s="63"/>
      <c r="I948" s="31"/>
      <c r="J948" s="18"/>
      <c r="K948" s="18"/>
      <c r="L948" s="18"/>
      <c r="M948" s="18"/>
      <c r="N948" s="18">
        <f t="shared" si="106"/>
        <v>1647.0625</v>
      </c>
      <c r="O948" s="31"/>
    </row>
    <row r="949" spans="1:15" x14ac:dyDescent="0.25">
      <c r="A949" s="11" t="s">
        <v>2038</v>
      </c>
      <c r="B949" s="11" t="s">
        <v>2381</v>
      </c>
      <c r="C949" s="62"/>
      <c r="D949" s="62"/>
      <c r="E949" s="62"/>
      <c r="F949" s="62"/>
      <c r="G949" s="62">
        <v>2068.4549999999999</v>
      </c>
      <c r="H949" s="63"/>
      <c r="I949" s="31"/>
      <c r="J949" s="18"/>
      <c r="K949" s="18"/>
      <c r="L949" s="18"/>
      <c r="M949" s="18"/>
      <c r="N949" s="18">
        <f t="shared" si="106"/>
        <v>1723.7125000000001</v>
      </c>
      <c r="O949" s="31"/>
    </row>
    <row r="950" spans="1:15" x14ac:dyDescent="0.25">
      <c r="A950" s="11" t="s">
        <v>2039</v>
      </c>
      <c r="B950" s="11" t="s">
        <v>2382</v>
      </c>
      <c r="C950" s="62"/>
      <c r="D950" s="62"/>
      <c r="E950" s="62"/>
      <c r="F950" s="62"/>
      <c r="G950" s="62">
        <v>2140.7249999999999</v>
      </c>
      <c r="H950" s="63"/>
      <c r="I950" s="31"/>
      <c r="J950" s="18"/>
      <c r="K950" s="18"/>
      <c r="L950" s="18"/>
      <c r="M950" s="18"/>
      <c r="N950" s="18">
        <f t="shared" si="106"/>
        <v>1783.9375</v>
      </c>
      <c r="O950" s="31"/>
    </row>
    <row r="951" spans="1:15" x14ac:dyDescent="0.25">
      <c r="A951" s="11" t="s">
        <v>2040</v>
      </c>
      <c r="B951" s="11" t="s">
        <v>2383</v>
      </c>
      <c r="C951" s="62"/>
      <c r="D951" s="62"/>
      <c r="E951" s="62"/>
      <c r="F951" s="62"/>
      <c r="G951" s="62">
        <v>2210.8049999999998</v>
      </c>
      <c r="H951" s="63"/>
      <c r="I951" s="31"/>
      <c r="J951" s="18"/>
      <c r="K951" s="18"/>
      <c r="L951" s="18"/>
      <c r="M951" s="18"/>
      <c r="N951" s="18">
        <f t="shared" si="106"/>
        <v>1842.3374999999999</v>
      </c>
      <c r="O951" s="31"/>
    </row>
    <row r="952" spans="1:15" x14ac:dyDescent="0.25">
      <c r="A952" s="11" t="s">
        <v>2041</v>
      </c>
      <c r="B952" s="11" t="s">
        <v>2384</v>
      </c>
      <c r="C952" s="62"/>
      <c r="D952" s="62"/>
      <c r="E952" s="62"/>
      <c r="F952" s="62"/>
      <c r="G952" s="62">
        <v>2283.0749999999998</v>
      </c>
      <c r="H952" s="63"/>
      <c r="I952" s="31"/>
      <c r="J952" s="18"/>
      <c r="K952" s="18"/>
      <c r="L952" s="18"/>
      <c r="M952" s="18"/>
      <c r="N952" s="18">
        <f t="shared" si="106"/>
        <v>1902.5625</v>
      </c>
      <c r="O952" s="31"/>
    </row>
    <row r="953" spans="1:15" x14ac:dyDescent="0.25">
      <c r="A953" s="11" t="s">
        <v>2063</v>
      </c>
      <c r="B953" s="11" t="s">
        <v>2409</v>
      </c>
      <c r="C953" s="62"/>
      <c r="D953" s="62"/>
      <c r="E953" s="62"/>
      <c r="F953" s="62"/>
      <c r="G953" s="62">
        <v>1133.325</v>
      </c>
      <c r="H953" s="63"/>
      <c r="I953" s="31"/>
      <c r="J953" s="18"/>
      <c r="K953" s="18"/>
      <c r="L953" s="18"/>
      <c r="M953" s="18"/>
      <c r="N953" s="18">
        <f t="shared" si="106"/>
        <v>944.43750000000011</v>
      </c>
      <c r="O953" s="31"/>
    </row>
    <row r="954" spans="1:15" x14ac:dyDescent="0.25">
      <c r="A954" s="11" t="s">
        <v>2064</v>
      </c>
      <c r="B954" s="11" t="s">
        <v>2410</v>
      </c>
      <c r="C954" s="62"/>
      <c r="D954" s="62"/>
      <c r="E954" s="62"/>
      <c r="F954" s="62"/>
      <c r="G954" s="62">
        <v>1192.4549999999999</v>
      </c>
      <c r="H954" s="63"/>
      <c r="I954" s="31"/>
      <c r="J954" s="18"/>
      <c r="K954" s="18"/>
      <c r="L954" s="18"/>
      <c r="M954" s="18"/>
      <c r="N954" s="18">
        <f t="shared" si="106"/>
        <v>993.71249999999998</v>
      </c>
      <c r="O954" s="31"/>
    </row>
    <row r="955" spans="1:15" x14ac:dyDescent="0.25">
      <c r="A955" s="11" t="s">
        <v>2065</v>
      </c>
      <c r="B955" s="11" t="s">
        <v>2411</v>
      </c>
      <c r="C955" s="62"/>
      <c r="D955" s="62"/>
      <c r="E955" s="62"/>
      <c r="F955" s="62"/>
      <c r="G955" s="62">
        <v>1286.625</v>
      </c>
      <c r="H955" s="63"/>
      <c r="I955" s="31"/>
      <c r="J955" s="18"/>
      <c r="K955" s="18"/>
      <c r="L955" s="18"/>
      <c r="M955" s="18"/>
      <c r="N955" s="18">
        <f t="shared" si="106"/>
        <v>1072.1875</v>
      </c>
      <c r="O955" s="31"/>
    </row>
    <row r="956" spans="1:15" x14ac:dyDescent="0.25">
      <c r="A956" s="11" t="s">
        <v>2066</v>
      </c>
      <c r="B956" s="11" t="s">
        <v>2412</v>
      </c>
      <c r="C956" s="62"/>
      <c r="D956" s="62"/>
      <c r="E956" s="62"/>
      <c r="F956" s="62"/>
      <c r="G956" s="62">
        <v>1356.7049999999999</v>
      </c>
      <c r="H956" s="63"/>
      <c r="I956" s="31"/>
      <c r="J956" s="18"/>
      <c r="K956" s="18"/>
      <c r="L956" s="18"/>
      <c r="M956" s="18"/>
      <c r="N956" s="18">
        <f t="shared" si="106"/>
        <v>1130.5875000000001</v>
      </c>
      <c r="O956" s="31"/>
    </row>
    <row r="957" spans="1:15" x14ac:dyDescent="0.25">
      <c r="A957" s="11" t="s">
        <v>2067</v>
      </c>
      <c r="B957" s="11" t="s">
        <v>2413</v>
      </c>
      <c r="C957" s="62"/>
      <c r="D957" s="62"/>
      <c r="E957" s="62"/>
      <c r="F957" s="62"/>
      <c r="G957" s="62">
        <v>1444.3050000000001</v>
      </c>
      <c r="H957" s="63"/>
      <c r="I957" s="31"/>
      <c r="J957" s="18"/>
      <c r="K957" s="18"/>
      <c r="L957" s="18"/>
      <c r="M957" s="18"/>
      <c r="N957" s="18">
        <f t="shared" si="106"/>
        <v>1203.5875000000001</v>
      </c>
      <c r="O957" s="31"/>
    </row>
    <row r="958" spans="1:15" x14ac:dyDescent="0.25">
      <c r="A958" s="11" t="s">
        <v>2068</v>
      </c>
      <c r="B958" s="11" t="s">
        <v>2414</v>
      </c>
      <c r="C958" s="62"/>
      <c r="D958" s="62"/>
      <c r="E958" s="62"/>
      <c r="F958" s="62"/>
      <c r="G958" s="62">
        <v>1527.5249999999999</v>
      </c>
      <c r="H958" s="63"/>
      <c r="I958" s="31"/>
      <c r="J958" s="18"/>
      <c r="K958" s="18"/>
      <c r="L958" s="18"/>
      <c r="M958" s="18"/>
      <c r="N958" s="18">
        <f t="shared" si="106"/>
        <v>1272.9375</v>
      </c>
      <c r="O958" s="31"/>
    </row>
    <row r="959" spans="1:15" x14ac:dyDescent="0.25">
      <c r="A959" s="11" t="s">
        <v>2069</v>
      </c>
      <c r="B959" s="11" t="s">
        <v>2415</v>
      </c>
      <c r="C959" s="62"/>
      <c r="D959" s="62"/>
      <c r="E959" s="62"/>
      <c r="F959" s="62"/>
      <c r="G959" s="62">
        <v>1593.2249999999999</v>
      </c>
      <c r="H959" s="63"/>
      <c r="I959" s="31"/>
      <c r="J959" s="18"/>
      <c r="K959" s="18"/>
      <c r="L959" s="18"/>
      <c r="M959" s="18"/>
      <c r="N959" s="18">
        <f t="shared" si="106"/>
        <v>1327.6875</v>
      </c>
      <c r="O959" s="31"/>
    </row>
    <row r="960" spans="1:15" x14ac:dyDescent="0.25">
      <c r="A960" s="11" t="s">
        <v>2070</v>
      </c>
      <c r="B960" s="11" t="s">
        <v>2416</v>
      </c>
      <c r="C960" s="62"/>
      <c r="D960" s="62"/>
      <c r="E960" s="62"/>
      <c r="F960" s="62"/>
      <c r="G960" s="62">
        <v>1669.875</v>
      </c>
      <c r="H960" s="63"/>
      <c r="I960" s="31"/>
      <c r="J960" s="18"/>
      <c r="K960" s="18"/>
      <c r="L960" s="18"/>
      <c r="M960" s="18"/>
      <c r="N960" s="18">
        <f t="shared" si="106"/>
        <v>1391.5625</v>
      </c>
      <c r="O960" s="31"/>
    </row>
    <row r="961" spans="1:15" x14ac:dyDescent="0.25">
      <c r="A961" s="11" t="s">
        <v>2071</v>
      </c>
      <c r="B961" s="11" t="s">
        <v>2417</v>
      </c>
      <c r="C961" s="62"/>
      <c r="D961" s="62"/>
      <c r="E961" s="62"/>
      <c r="F961" s="62"/>
      <c r="G961" s="62">
        <v>1757.4749999999999</v>
      </c>
      <c r="H961" s="63"/>
      <c r="I961" s="31"/>
      <c r="J961" s="18"/>
      <c r="K961" s="18"/>
      <c r="L961" s="18"/>
      <c r="M961" s="18"/>
      <c r="N961" s="18">
        <f t="shared" si="106"/>
        <v>1464.5625</v>
      </c>
      <c r="O961" s="31"/>
    </row>
    <row r="962" spans="1:15" x14ac:dyDescent="0.25">
      <c r="A962" s="11" t="s">
        <v>2072</v>
      </c>
      <c r="B962" s="11" t="s">
        <v>2418</v>
      </c>
      <c r="C962" s="62"/>
      <c r="D962" s="62"/>
      <c r="E962" s="62"/>
      <c r="F962" s="62"/>
      <c r="G962" s="62">
        <v>1827.5550000000001</v>
      </c>
      <c r="H962" s="63"/>
      <c r="I962" s="31"/>
      <c r="J962" s="18"/>
      <c r="K962" s="18"/>
      <c r="L962" s="18"/>
      <c r="M962" s="18"/>
      <c r="N962" s="18">
        <f t="shared" si="106"/>
        <v>1522.9625000000001</v>
      </c>
      <c r="O962" s="31"/>
    </row>
    <row r="963" spans="1:15" x14ac:dyDescent="0.25">
      <c r="A963" s="11" t="s">
        <v>2073</v>
      </c>
      <c r="B963" s="11" t="s">
        <v>2419</v>
      </c>
      <c r="C963" s="62"/>
      <c r="D963" s="62"/>
      <c r="E963" s="62"/>
      <c r="F963" s="62"/>
      <c r="G963" s="62">
        <v>1899.825</v>
      </c>
      <c r="H963" s="63"/>
      <c r="I963" s="31"/>
      <c r="J963" s="18"/>
      <c r="K963" s="18"/>
      <c r="L963" s="18"/>
      <c r="M963" s="18"/>
      <c r="N963" s="18">
        <f t="shared" si="106"/>
        <v>1583.1875</v>
      </c>
      <c r="O963" s="31"/>
    </row>
    <row r="964" spans="1:15" x14ac:dyDescent="0.25">
      <c r="A964" s="11" t="s">
        <v>2074</v>
      </c>
      <c r="B964" s="11" t="s">
        <v>2420</v>
      </c>
      <c r="C964" s="62"/>
      <c r="D964" s="62"/>
      <c r="E964" s="62"/>
      <c r="F964" s="62"/>
      <c r="G964" s="62">
        <v>1976.4749999999999</v>
      </c>
      <c r="H964" s="63"/>
      <c r="I964" s="31"/>
      <c r="J964" s="18"/>
      <c r="K964" s="18"/>
      <c r="L964" s="18"/>
      <c r="M964" s="18"/>
      <c r="N964" s="18">
        <f t="shared" si="106"/>
        <v>1647.0625</v>
      </c>
      <c r="O964" s="31"/>
    </row>
    <row r="965" spans="1:15" x14ac:dyDescent="0.25">
      <c r="A965" s="11" t="s">
        <v>2075</v>
      </c>
      <c r="B965" s="11" t="s">
        <v>2421</v>
      </c>
      <c r="C965" s="62"/>
      <c r="D965" s="62"/>
      <c r="E965" s="62"/>
      <c r="F965" s="62"/>
      <c r="G965" s="62">
        <v>2068.4549999999999</v>
      </c>
      <c r="H965" s="63"/>
      <c r="I965" s="31"/>
      <c r="J965" s="18"/>
      <c r="K965" s="18"/>
      <c r="L965" s="18"/>
      <c r="M965" s="18"/>
      <c r="N965" s="18">
        <f t="shared" si="106"/>
        <v>1723.7125000000001</v>
      </c>
      <c r="O965" s="31"/>
    </row>
    <row r="966" spans="1:15" x14ac:dyDescent="0.25">
      <c r="A966" s="11" t="s">
        <v>2076</v>
      </c>
      <c r="B966" s="11" t="s">
        <v>2422</v>
      </c>
      <c r="C966" s="62"/>
      <c r="D966" s="62"/>
      <c r="E966" s="62"/>
      <c r="F966" s="62"/>
      <c r="G966" s="62">
        <v>2140.7249999999999</v>
      </c>
      <c r="H966" s="63"/>
      <c r="I966" s="31"/>
      <c r="J966" s="18"/>
      <c r="K966" s="18"/>
      <c r="L966" s="18"/>
      <c r="M966" s="18"/>
      <c r="N966" s="18">
        <f t="shared" si="106"/>
        <v>1783.9375</v>
      </c>
      <c r="O966" s="31"/>
    </row>
    <row r="967" spans="1:15" x14ac:dyDescent="0.25">
      <c r="A967" s="11" t="s">
        <v>2077</v>
      </c>
      <c r="B967" s="11" t="s">
        <v>2423</v>
      </c>
      <c r="C967" s="62"/>
      <c r="D967" s="62"/>
      <c r="E967" s="62"/>
      <c r="F967" s="62"/>
      <c r="G967" s="62">
        <v>2210.8049999999998</v>
      </c>
      <c r="H967" s="63"/>
      <c r="I967" s="31"/>
      <c r="J967" s="18"/>
      <c r="K967" s="18"/>
      <c r="L967" s="18"/>
      <c r="M967" s="18"/>
      <c r="N967" s="18">
        <f t="shared" si="106"/>
        <v>1842.3374999999999</v>
      </c>
      <c r="O967" s="31"/>
    </row>
    <row r="968" spans="1:15" x14ac:dyDescent="0.25">
      <c r="A968" s="11" t="s">
        <v>2078</v>
      </c>
      <c r="B968" s="11" t="s">
        <v>2424</v>
      </c>
      <c r="C968" s="62"/>
      <c r="D968" s="62"/>
      <c r="E968" s="62"/>
      <c r="F968" s="62"/>
      <c r="G968" s="62">
        <v>2283.0749999999998</v>
      </c>
      <c r="H968" s="63"/>
      <c r="I968" s="31"/>
      <c r="J968" s="18"/>
      <c r="K968" s="18"/>
      <c r="L968" s="18"/>
      <c r="M968" s="18"/>
      <c r="N968" s="18">
        <f t="shared" si="106"/>
        <v>1902.5625</v>
      </c>
      <c r="O968" s="31"/>
    </row>
    <row r="969" spans="1:15" x14ac:dyDescent="0.25">
      <c r="A969" s="11" t="s">
        <v>2079</v>
      </c>
      <c r="B969" s="11" t="s">
        <v>2425</v>
      </c>
      <c r="C969" s="62"/>
      <c r="D969" s="62"/>
      <c r="E969" s="62"/>
      <c r="F969" s="62"/>
      <c r="G969" s="62">
        <v>815.77499999999998</v>
      </c>
      <c r="H969" s="63"/>
      <c r="I969" s="31"/>
      <c r="J969" s="18"/>
      <c r="K969" s="18"/>
      <c r="L969" s="18"/>
      <c r="M969" s="18"/>
      <c r="N969" s="18">
        <f t="shared" si="106"/>
        <v>679.8125</v>
      </c>
      <c r="O969" s="31"/>
    </row>
    <row r="970" spans="1:15" x14ac:dyDescent="0.25">
      <c r="A970" s="11" t="s">
        <v>2080</v>
      </c>
      <c r="B970" s="11" t="s">
        <v>2426</v>
      </c>
      <c r="C970" s="62"/>
      <c r="D970" s="62"/>
      <c r="E970" s="62"/>
      <c r="F970" s="62"/>
      <c r="G970" s="62">
        <v>885.85500000000002</v>
      </c>
      <c r="H970" s="63"/>
      <c r="I970" s="31"/>
      <c r="J970" s="18"/>
      <c r="K970" s="18"/>
      <c r="L970" s="18"/>
      <c r="M970" s="18"/>
      <c r="N970" s="18">
        <f t="shared" si="106"/>
        <v>738.21250000000009</v>
      </c>
      <c r="O970" s="31"/>
    </row>
    <row r="971" spans="1:15" x14ac:dyDescent="0.25">
      <c r="A971" s="11" t="s">
        <v>2081</v>
      </c>
      <c r="B971" s="11" t="s">
        <v>2427</v>
      </c>
      <c r="C971" s="62"/>
      <c r="D971" s="62"/>
      <c r="E971" s="62"/>
      <c r="F971" s="62"/>
      <c r="G971" s="62">
        <v>958.125</v>
      </c>
      <c r="H971" s="63"/>
      <c r="I971" s="31"/>
      <c r="J971" s="18"/>
      <c r="K971" s="18"/>
      <c r="L971" s="18"/>
      <c r="M971" s="18"/>
      <c r="N971" s="18">
        <f t="shared" si="106"/>
        <v>798.4375</v>
      </c>
      <c r="O971" s="31"/>
    </row>
    <row r="972" spans="1:15" x14ac:dyDescent="0.25">
      <c r="A972" s="11" t="s">
        <v>2082</v>
      </c>
      <c r="B972" s="11" t="s">
        <v>2428</v>
      </c>
      <c r="C972" s="62"/>
      <c r="D972" s="62"/>
      <c r="E972" s="62"/>
      <c r="F972" s="62"/>
      <c r="G972" s="62">
        <v>1039.155</v>
      </c>
      <c r="H972" s="63"/>
      <c r="I972" s="31"/>
      <c r="J972" s="18"/>
      <c r="K972" s="18"/>
      <c r="L972" s="18"/>
      <c r="M972" s="18"/>
      <c r="N972" s="18">
        <f t="shared" si="106"/>
        <v>865.96249999999998</v>
      </c>
      <c r="O972" s="31"/>
    </row>
    <row r="973" spans="1:15" x14ac:dyDescent="0.25">
      <c r="A973" s="11" t="s">
        <v>2042</v>
      </c>
      <c r="B973" s="11" t="s">
        <v>2385</v>
      </c>
      <c r="C973" s="62"/>
      <c r="D973" s="62"/>
      <c r="E973" s="62"/>
      <c r="F973" s="62"/>
      <c r="G973" s="62">
        <v>815.77499999999998</v>
      </c>
      <c r="H973" s="63"/>
      <c r="I973" s="31"/>
      <c r="J973" s="18"/>
      <c r="K973" s="18"/>
      <c r="L973" s="18"/>
      <c r="M973" s="18"/>
      <c r="N973" s="18">
        <f t="shared" si="106"/>
        <v>679.8125</v>
      </c>
      <c r="O973" s="31"/>
    </row>
    <row r="974" spans="1:15" x14ac:dyDescent="0.25">
      <c r="A974" s="11" t="s">
        <v>2043</v>
      </c>
      <c r="B974" s="11" t="s">
        <v>2386</v>
      </c>
      <c r="C974" s="62"/>
      <c r="D974" s="62"/>
      <c r="E974" s="62"/>
      <c r="F974" s="62"/>
      <c r="G974" s="62">
        <v>885.85500000000002</v>
      </c>
      <c r="H974" s="63"/>
      <c r="I974" s="31"/>
      <c r="J974" s="18"/>
      <c r="K974" s="18"/>
      <c r="L974" s="18"/>
      <c r="M974" s="18"/>
      <c r="N974" s="18">
        <f t="shared" si="106"/>
        <v>738.21250000000009</v>
      </c>
      <c r="O974" s="31"/>
    </row>
    <row r="975" spans="1:15" x14ac:dyDescent="0.25">
      <c r="A975" s="11" t="s">
        <v>2044</v>
      </c>
      <c r="B975" s="11" t="s">
        <v>2387</v>
      </c>
      <c r="C975" s="62"/>
      <c r="D975" s="62"/>
      <c r="E975" s="62"/>
      <c r="F975" s="62"/>
      <c r="G975" s="62">
        <v>958.125</v>
      </c>
      <c r="H975" s="63"/>
      <c r="I975" s="31"/>
      <c r="J975" s="18"/>
      <c r="K975" s="18"/>
      <c r="L975" s="18"/>
      <c r="M975" s="18"/>
      <c r="N975" s="18">
        <f t="shared" si="106"/>
        <v>798.4375</v>
      </c>
      <c r="O975" s="31"/>
    </row>
    <row r="976" spans="1:15" x14ac:dyDescent="0.25">
      <c r="A976" s="11" t="s">
        <v>2045</v>
      </c>
      <c r="B976" s="11" t="s">
        <v>2388</v>
      </c>
      <c r="C976" s="62"/>
      <c r="D976" s="62"/>
      <c r="E976" s="62"/>
      <c r="F976" s="62"/>
      <c r="G976" s="62">
        <v>1039.155</v>
      </c>
      <c r="H976" s="63"/>
      <c r="I976" s="31"/>
      <c r="J976" s="18"/>
      <c r="K976" s="18"/>
      <c r="L976" s="18"/>
      <c r="M976" s="18"/>
      <c r="N976" s="18">
        <f t="shared" si="106"/>
        <v>865.96249999999998</v>
      </c>
      <c r="O976" s="31"/>
    </row>
    <row r="977" spans="1:15" x14ac:dyDescent="0.25">
      <c r="A977" s="11" t="s">
        <v>4344</v>
      </c>
      <c r="B977" s="11" t="s">
        <v>26</v>
      </c>
      <c r="C977" s="62"/>
      <c r="D977" s="62"/>
      <c r="E977" s="62"/>
      <c r="F977" s="62"/>
      <c r="G977" s="62">
        <v>60.225000000000001</v>
      </c>
      <c r="H977" s="63"/>
      <c r="I977" s="31"/>
      <c r="J977" s="18"/>
      <c r="K977" s="18"/>
      <c r="L977" s="18"/>
      <c r="M977" s="18"/>
      <c r="N977" s="18">
        <f t="shared" si="106"/>
        <v>50.1875</v>
      </c>
      <c r="O977" s="31"/>
    </row>
    <row r="978" spans="1:15" x14ac:dyDescent="0.25">
      <c r="A978" s="11" t="s">
        <v>4345</v>
      </c>
      <c r="B978" s="11" t="s">
        <v>28</v>
      </c>
      <c r="C978" s="62"/>
      <c r="D978" s="62"/>
      <c r="E978" s="62"/>
      <c r="F978" s="62"/>
      <c r="G978" s="62">
        <v>71.174999999999997</v>
      </c>
      <c r="H978" s="63"/>
      <c r="I978" s="31"/>
      <c r="J978" s="18"/>
      <c r="K978" s="18"/>
      <c r="L978" s="18"/>
      <c r="M978" s="18"/>
      <c r="N978" s="18">
        <f t="shared" si="106"/>
        <v>59.3125</v>
      </c>
      <c r="O978" s="31"/>
    </row>
    <row r="979" spans="1:15" x14ac:dyDescent="0.25">
      <c r="A979" s="11" t="s">
        <v>29</v>
      </c>
      <c r="B979" s="11" t="s">
        <v>1197</v>
      </c>
      <c r="C979" s="62"/>
      <c r="D979" s="62"/>
      <c r="E979" s="62"/>
      <c r="F979" s="62"/>
      <c r="G979" s="62">
        <v>86.504999999999995</v>
      </c>
      <c r="H979" s="63"/>
      <c r="I979" s="31"/>
      <c r="J979" s="18"/>
      <c r="K979" s="18"/>
      <c r="L979" s="18"/>
      <c r="M979" s="18"/>
      <c r="N979" s="18">
        <f t="shared" si="106"/>
        <v>72.087500000000006</v>
      </c>
      <c r="O979" s="31"/>
    </row>
    <row r="980" spans="1:15" x14ac:dyDescent="0.25">
      <c r="A980" s="11" t="s">
        <v>30</v>
      </c>
      <c r="B980" s="11" t="s">
        <v>1198</v>
      </c>
      <c r="C980" s="62"/>
      <c r="D980" s="62"/>
      <c r="E980" s="62"/>
      <c r="F980" s="62"/>
      <c r="G980" s="62">
        <v>86.504999999999995</v>
      </c>
      <c r="H980" s="63"/>
      <c r="I980" s="31"/>
      <c r="J980" s="18"/>
      <c r="K980" s="18"/>
      <c r="L980" s="18"/>
      <c r="M980" s="18"/>
      <c r="N980" s="18">
        <f t="shared" si="106"/>
        <v>72.087500000000006</v>
      </c>
      <c r="O980" s="31"/>
    </row>
    <row r="981" spans="1:15" x14ac:dyDescent="0.25">
      <c r="A981" s="11" t="s">
        <v>4342</v>
      </c>
      <c r="B981" s="11" t="s">
        <v>754</v>
      </c>
      <c r="C981" s="62"/>
      <c r="D981" s="62"/>
      <c r="E981" s="62"/>
      <c r="F981" s="62"/>
      <c r="G981" s="62">
        <v>75.554999999999993</v>
      </c>
      <c r="H981" s="63"/>
      <c r="I981" s="31"/>
      <c r="J981" s="18"/>
      <c r="K981" s="18"/>
      <c r="L981" s="18"/>
      <c r="M981" s="18"/>
      <c r="N981" s="18">
        <f t="shared" si="106"/>
        <v>62.962499999999999</v>
      </c>
      <c r="O981" s="31"/>
    </row>
    <row r="982" spans="1:15" x14ac:dyDescent="0.25">
      <c r="A982" s="11" t="s">
        <v>4343</v>
      </c>
      <c r="B982" s="11" t="s">
        <v>755</v>
      </c>
      <c r="C982" s="62"/>
      <c r="D982" s="62"/>
      <c r="E982" s="62"/>
      <c r="F982" s="62"/>
      <c r="G982" s="62">
        <v>93.075000000000003</v>
      </c>
      <c r="H982" s="63"/>
      <c r="I982" s="31"/>
      <c r="J982" s="18"/>
      <c r="K982" s="18"/>
      <c r="L982" s="18"/>
      <c r="M982" s="18"/>
      <c r="N982" s="18">
        <f t="shared" si="106"/>
        <v>77.5625</v>
      </c>
      <c r="O982" s="31"/>
    </row>
    <row r="983" spans="1:15" x14ac:dyDescent="0.25">
      <c r="A983" s="11" t="s">
        <v>756</v>
      </c>
      <c r="B983" s="11" t="s">
        <v>757</v>
      </c>
      <c r="C983" s="62"/>
      <c r="D983" s="62"/>
      <c r="E983" s="62"/>
      <c r="F983" s="62"/>
      <c r="G983" s="62">
        <v>93.075000000000003</v>
      </c>
      <c r="H983" s="63"/>
      <c r="I983" s="31"/>
      <c r="J983" s="18"/>
      <c r="K983" s="18"/>
      <c r="L983" s="18"/>
      <c r="M983" s="18"/>
      <c r="N983" s="18">
        <f t="shared" si="106"/>
        <v>77.5625</v>
      </c>
      <c r="O983" s="31"/>
    </row>
    <row r="984" spans="1:15" x14ac:dyDescent="0.25">
      <c r="A984" s="11" t="s">
        <v>758</v>
      </c>
      <c r="B984" s="11" t="s">
        <v>759</v>
      </c>
      <c r="C984" s="62"/>
      <c r="D984" s="62"/>
      <c r="E984" s="62"/>
      <c r="F984" s="62"/>
      <c r="G984" s="62">
        <v>93.075000000000003</v>
      </c>
      <c r="H984" s="63"/>
      <c r="I984" s="31"/>
      <c r="J984" s="18"/>
      <c r="K984" s="18"/>
      <c r="L984" s="18"/>
      <c r="M984" s="18"/>
      <c r="N984" s="18">
        <f t="shared" si="106"/>
        <v>77.5625</v>
      </c>
      <c r="O984" s="31"/>
    </row>
    <row r="985" spans="1:15" x14ac:dyDescent="0.25">
      <c r="A985" s="11" t="s">
        <v>4363</v>
      </c>
      <c r="B985" s="11" t="s">
        <v>2406</v>
      </c>
      <c r="C985" s="62"/>
      <c r="D985" s="62"/>
      <c r="E985" s="62"/>
      <c r="F985" s="62"/>
      <c r="G985" s="62">
        <v>798.255</v>
      </c>
      <c r="H985" s="63"/>
      <c r="I985" s="31"/>
      <c r="J985" s="18"/>
      <c r="K985" s="18"/>
      <c r="L985" s="18"/>
      <c r="M985" s="18"/>
      <c r="N985" s="18">
        <f t="shared" si="106"/>
        <v>665.21249999999998</v>
      </c>
      <c r="O985" s="31"/>
    </row>
    <row r="986" spans="1:15" x14ac:dyDescent="0.25">
      <c r="A986" s="11" t="s">
        <v>4364</v>
      </c>
      <c r="B986" s="11" t="s">
        <v>2407</v>
      </c>
      <c r="C986" s="62"/>
      <c r="D986" s="62"/>
      <c r="E986" s="62"/>
      <c r="F986" s="62"/>
      <c r="G986" s="62">
        <v>870.52499999999998</v>
      </c>
      <c r="H986" s="63"/>
      <c r="I986" s="31"/>
      <c r="J986" s="18"/>
      <c r="K986" s="18"/>
      <c r="L986" s="18"/>
      <c r="M986" s="18"/>
      <c r="N986" s="18">
        <f t="shared" si="106"/>
        <v>725.4375</v>
      </c>
      <c r="O986" s="31"/>
    </row>
    <row r="987" spans="1:15" x14ac:dyDescent="0.25">
      <c r="A987" s="11" t="s">
        <v>4365</v>
      </c>
      <c r="B987" s="11" t="s">
        <v>2408</v>
      </c>
      <c r="C987" s="62"/>
      <c r="D987" s="62"/>
      <c r="E987" s="62"/>
      <c r="F987" s="62"/>
      <c r="G987" s="62">
        <v>925.27499999999998</v>
      </c>
      <c r="H987" s="63"/>
      <c r="I987" s="31"/>
      <c r="J987" s="18"/>
      <c r="K987" s="18"/>
      <c r="L987" s="18"/>
      <c r="M987" s="18"/>
      <c r="N987" s="18">
        <f t="shared" si="106"/>
        <v>771.0625</v>
      </c>
      <c r="O987" s="31"/>
    </row>
    <row r="988" spans="1:15" x14ac:dyDescent="0.25">
      <c r="A988" s="11"/>
      <c r="B988" s="11" t="s">
        <v>1389</v>
      </c>
      <c r="C988" s="62"/>
      <c r="D988" s="62"/>
      <c r="E988" s="62"/>
      <c r="F988" s="62"/>
      <c r="G988" s="62">
        <v>454.42500000000001</v>
      </c>
      <c r="H988" s="63"/>
      <c r="I988" s="31"/>
      <c r="J988" s="18"/>
      <c r="K988" s="18"/>
      <c r="L988" s="18"/>
      <c r="M988" s="18"/>
      <c r="N988" s="18">
        <f t="shared" si="106"/>
        <v>378.6875</v>
      </c>
      <c r="O988" s="31"/>
    </row>
    <row r="989" spans="1:15" x14ac:dyDescent="0.25">
      <c r="A989" s="110" t="s">
        <v>1699</v>
      </c>
      <c r="B989" s="110"/>
      <c r="C989" s="62"/>
      <c r="D989" s="62"/>
      <c r="E989" s="62"/>
      <c r="F989" s="62"/>
      <c r="G989" s="62">
        <v>28.47</v>
      </c>
      <c r="H989" s="63"/>
      <c r="I989" s="31"/>
      <c r="J989" s="18"/>
      <c r="K989" s="18"/>
      <c r="L989" s="18"/>
      <c r="M989" s="18"/>
      <c r="N989" s="18">
        <f t="shared" si="106"/>
        <v>23.725000000000001</v>
      </c>
      <c r="O989" s="31"/>
    </row>
    <row r="990" spans="1:15" x14ac:dyDescent="0.25">
      <c r="A990" s="11" t="s">
        <v>2983</v>
      </c>
      <c r="B990" s="11" t="s">
        <v>2083</v>
      </c>
      <c r="C990" s="62"/>
      <c r="D990" s="62"/>
      <c r="E990" s="62"/>
      <c r="F990" s="62"/>
      <c r="G990" s="62">
        <v>1133.325</v>
      </c>
      <c r="H990" s="63"/>
      <c r="I990" s="31"/>
      <c r="J990" s="18"/>
      <c r="K990" s="18"/>
      <c r="L990" s="18"/>
      <c r="M990" s="18"/>
      <c r="N990" s="18">
        <f t="shared" si="106"/>
        <v>944.43750000000011</v>
      </c>
      <c r="O990" s="31"/>
    </row>
    <row r="991" spans="1:15" x14ac:dyDescent="0.25">
      <c r="A991" s="11" t="s">
        <v>2984</v>
      </c>
      <c r="B991" s="11" t="s">
        <v>2084</v>
      </c>
      <c r="C991" s="62"/>
      <c r="D991" s="62"/>
      <c r="E991" s="62"/>
      <c r="F991" s="62"/>
      <c r="G991" s="62">
        <v>1192.4549999999999</v>
      </c>
      <c r="H991" s="63"/>
      <c r="I991" s="31"/>
      <c r="J991" s="18"/>
      <c r="K991" s="18"/>
      <c r="L991" s="18"/>
      <c r="M991" s="18"/>
      <c r="N991" s="18">
        <f t="shared" si="106"/>
        <v>993.71249999999998</v>
      </c>
      <c r="O991" s="31"/>
    </row>
    <row r="992" spans="1:15" x14ac:dyDescent="0.25">
      <c r="A992" s="11" t="s">
        <v>2985</v>
      </c>
      <c r="B992" s="11" t="s">
        <v>2085</v>
      </c>
      <c r="C992" s="62"/>
      <c r="D992" s="62"/>
      <c r="E992" s="62"/>
      <c r="F992" s="62"/>
      <c r="G992" s="62">
        <v>1286.625</v>
      </c>
      <c r="H992" s="63"/>
      <c r="I992" s="31"/>
      <c r="J992" s="18"/>
      <c r="K992" s="18"/>
      <c r="L992" s="18"/>
      <c r="M992" s="18"/>
      <c r="N992" s="18">
        <f t="shared" si="106"/>
        <v>1072.1875</v>
      </c>
      <c r="O992" s="31"/>
    </row>
    <row r="993" spans="1:15" x14ac:dyDescent="0.25">
      <c r="A993" s="13" t="s">
        <v>2986</v>
      </c>
      <c r="B993" s="13" t="s">
        <v>2086</v>
      </c>
      <c r="C993" s="62"/>
      <c r="D993" s="62"/>
      <c r="E993" s="62"/>
      <c r="F993" s="62"/>
      <c r="G993" s="62">
        <v>1356.7049999999999</v>
      </c>
      <c r="H993" s="63"/>
      <c r="I993" s="31"/>
      <c r="J993" s="18"/>
      <c r="K993" s="18"/>
      <c r="L993" s="18"/>
      <c r="M993" s="18"/>
      <c r="N993" s="18">
        <f t="shared" si="106"/>
        <v>1130.5875000000001</v>
      </c>
      <c r="O993" s="31"/>
    </row>
    <row r="994" spans="1:15" x14ac:dyDescent="0.25">
      <c r="A994" s="11" t="s">
        <v>2987</v>
      </c>
      <c r="B994" s="11" t="s">
        <v>2087</v>
      </c>
      <c r="C994" s="62"/>
      <c r="D994" s="62"/>
      <c r="E994" s="62"/>
      <c r="F994" s="62"/>
      <c r="G994" s="62">
        <v>1444.3050000000001</v>
      </c>
      <c r="H994" s="63"/>
      <c r="I994" s="31"/>
      <c r="J994" s="18"/>
      <c r="K994" s="18"/>
      <c r="L994" s="18"/>
      <c r="M994" s="18"/>
      <c r="N994" s="18">
        <f t="shared" si="106"/>
        <v>1203.5875000000001</v>
      </c>
      <c r="O994" s="31"/>
    </row>
    <row r="995" spans="1:15" x14ac:dyDescent="0.25">
      <c r="A995" s="11" t="s">
        <v>2988</v>
      </c>
      <c r="B995" s="11" t="s">
        <v>2088</v>
      </c>
      <c r="C995" s="62"/>
      <c r="D995" s="62"/>
      <c r="E995" s="62"/>
      <c r="F995" s="62"/>
      <c r="G995" s="62">
        <v>1527.5249999999999</v>
      </c>
      <c r="H995" s="63"/>
      <c r="I995" s="31"/>
      <c r="J995" s="18"/>
      <c r="K995" s="18"/>
      <c r="L995" s="18"/>
      <c r="M995" s="18"/>
      <c r="N995" s="18">
        <f t="shared" si="106"/>
        <v>1272.9375</v>
      </c>
      <c r="O995" s="31"/>
    </row>
    <row r="996" spans="1:15" x14ac:dyDescent="0.25">
      <c r="A996" s="11" t="s">
        <v>2989</v>
      </c>
      <c r="B996" s="11" t="s">
        <v>2089</v>
      </c>
      <c r="C996" s="62"/>
      <c r="D996" s="62"/>
      <c r="E996" s="62"/>
      <c r="F996" s="62"/>
      <c r="G996" s="62">
        <v>1593.2249999999999</v>
      </c>
      <c r="H996" s="63"/>
      <c r="I996" s="31"/>
      <c r="J996" s="18"/>
      <c r="K996" s="18"/>
      <c r="L996" s="18"/>
      <c r="M996" s="18"/>
      <c r="N996" s="18">
        <f t="shared" si="106"/>
        <v>1327.6875</v>
      </c>
      <c r="O996" s="31"/>
    </row>
    <row r="997" spans="1:15" x14ac:dyDescent="0.25">
      <c r="A997" s="11" t="s">
        <v>2990</v>
      </c>
      <c r="B997" s="11" t="s">
        <v>2090</v>
      </c>
      <c r="C997" s="62"/>
      <c r="D997" s="62"/>
      <c r="E997" s="62"/>
      <c r="F997" s="62"/>
      <c r="G997" s="62">
        <v>1669.875</v>
      </c>
      <c r="H997" s="63"/>
      <c r="I997" s="31"/>
      <c r="J997" s="18"/>
      <c r="K997" s="18"/>
      <c r="L997" s="18"/>
      <c r="M997" s="18"/>
      <c r="N997" s="18">
        <f t="shared" si="106"/>
        <v>1391.5625</v>
      </c>
      <c r="O997" s="31"/>
    </row>
    <row r="998" spans="1:15" x14ac:dyDescent="0.25">
      <c r="A998" s="11" t="s">
        <v>2991</v>
      </c>
      <c r="B998" s="11" t="s">
        <v>2091</v>
      </c>
      <c r="C998" s="62"/>
      <c r="D998" s="62"/>
      <c r="E998" s="62"/>
      <c r="F998" s="62"/>
      <c r="G998" s="62">
        <v>1757.4749999999999</v>
      </c>
      <c r="H998" s="63"/>
      <c r="I998" s="31"/>
      <c r="J998" s="18"/>
      <c r="K998" s="18"/>
      <c r="L998" s="18"/>
      <c r="M998" s="18"/>
      <c r="N998" s="18">
        <f t="shared" si="106"/>
        <v>1464.5625</v>
      </c>
      <c r="O998" s="31"/>
    </row>
    <row r="999" spans="1:15" x14ac:dyDescent="0.25">
      <c r="A999" s="11" t="s">
        <v>2992</v>
      </c>
      <c r="B999" s="11" t="s">
        <v>2092</v>
      </c>
      <c r="C999" s="62"/>
      <c r="D999" s="62"/>
      <c r="E999" s="62"/>
      <c r="F999" s="62"/>
      <c r="G999" s="62">
        <v>1827.5550000000001</v>
      </c>
      <c r="H999" s="63"/>
      <c r="I999" s="31"/>
      <c r="J999" s="18"/>
      <c r="K999" s="18"/>
      <c r="L999" s="18"/>
      <c r="M999" s="18"/>
      <c r="N999" s="18">
        <f t="shared" si="106"/>
        <v>1522.9625000000001</v>
      </c>
      <c r="O999" s="31"/>
    </row>
    <row r="1000" spans="1:15" x14ac:dyDescent="0.25">
      <c r="A1000" s="11" t="s">
        <v>2993</v>
      </c>
      <c r="B1000" s="11" t="s">
        <v>2093</v>
      </c>
      <c r="C1000" s="62"/>
      <c r="D1000" s="62"/>
      <c r="E1000" s="62"/>
      <c r="F1000" s="62"/>
      <c r="G1000" s="62">
        <v>1899.825</v>
      </c>
      <c r="H1000" s="63"/>
      <c r="I1000" s="31"/>
      <c r="J1000" s="18"/>
      <c r="K1000" s="18"/>
      <c r="L1000" s="18"/>
      <c r="M1000" s="18"/>
      <c r="N1000" s="18">
        <f t="shared" si="106"/>
        <v>1583.1875</v>
      </c>
      <c r="O1000" s="31"/>
    </row>
    <row r="1001" spans="1:15" x14ac:dyDescent="0.25">
      <c r="A1001" s="11" t="s">
        <v>2994</v>
      </c>
      <c r="B1001" s="11" t="s">
        <v>2094</v>
      </c>
      <c r="C1001" s="62"/>
      <c r="D1001" s="62"/>
      <c r="E1001" s="62"/>
      <c r="F1001" s="62"/>
      <c r="G1001" s="62">
        <v>1976.4749999999999</v>
      </c>
      <c r="H1001" s="63"/>
      <c r="I1001" s="31"/>
      <c r="J1001" s="18"/>
      <c r="K1001" s="18"/>
      <c r="L1001" s="18"/>
      <c r="M1001" s="18"/>
      <c r="N1001" s="18">
        <f t="shared" si="106"/>
        <v>1647.0625</v>
      </c>
      <c r="O1001" s="31"/>
    </row>
    <row r="1002" spans="1:15" x14ac:dyDescent="0.25">
      <c r="A1002" s="11" t="s">
        <v>2995</v>
      </c>
      <c r="B1002" s="11" t="s">
        <v>2095</v>
      </c>
      <c r="C1002" s="62"/>
      <c r="D1002" s="62"/>
      <c r="E1002" s="62"/>
      <c r="F1002" s="62"/>
      <c r="G1002" s="62">
        <v>2068.4549999999999</v>
      </c>
      <c r="H1002" s="63"/>
      <c r="I1002" s="31"/>
      <c r="J1002" s="18"/>
      <c r="K1002" s="18"/>
      <c r="L1002" s="18"/>
      <c r="M1002" s="18"/>
      <c r="N1002" s="18">
        <f t="shared" si="106"/>
        <v>1723.7125000000001</v>
      </c>
      <c r="O1002" s="31"/>
    </row>
    <row r="1003" spans="1:15" x14ac:dyDescent="0.25">
      <c r="A1003" s="11" t="s">
        <v>2996</v>
      </c>
      <c r="B1003" s="11" t="s">
        <v>2096</v>
      </c>
      <c r="C1003" s="62"/>
      <c r="D1003" s="62"/>
      <c r="E1003" s="62"/>
      <c r="F1003" s="62"/>
      <c r="G1003" s="62">
        <v>2140.7249999999999</v>
      </c>
      <c r="H1003" s="63"/>
      <c r="I1003" s="31"/>
      <c r="J1003" s="18"/>
      <c r="K1003" s="18"/>
      <c r="L1003" s="18"/>
      <c r="M1003" s="18"/>
      <c r="N1003" s="18">
        <f t="shared" si="106"/>
        <v>1783.9375</v>
      </c>
      <c r="O1003" s="31"/>
    </row>
    <row r="1004" spans="1:15" x14ac:dyDescent="0.25">
      <c r="A1004" s="11" t="s">
        <v>2997</v>
      </c>
      <c r="B1004" s="11" t="s">
        <v>2097</v>
      </c>
      <c r="C1004" s="62"/>
      <c r="D1004" s="62"/>
      <c r="E1004" s="62"/>
      <c r="F1004" s="62"/>
      <c r="G1004" s="62">
        <v>2210.8049999999998</v>
      </c>
      <c r="H1004" s="63"/>
      <c r="I1004" s="31"/>
      <c r="J1004" s="18"/>
      <c r="K1004" s="18"/>
      <c r="L1004" s="18"/>
      <c r="M1004" s="18"/>
      <c r="N1004" s="18">
        <f t="shared" si="106"/>
        <v>1842.3374999999999</v>
      </c>
      <c r="O1004" s="31"/>
    </row>
    <row r="1005" spans="1:15" x14ac:dyDescent="0.25">
      <c r="A1005" s="11" t="s">
        <v>2998</v>
      </c>
      <c r="B1005" s="11" t="s">
        <v>2098</v>
      </c>
      <c r="C1005" s="62"/>
      <c r="D1005" s="62"/>
      <c r="E1005" s="62"/>
      <c r="F1005" s="62"/>
      <c r="G1005" s="62">
        <v>2283.0749999999998</v>
      </c>
      <c r="H1005" s="63"/>
      <c r="I1005" s="31"/>
      <c r="J1005" s="18"/>
      <c r="K1005" s="18"/>
      <c r="L1005" s="18"/>
      <c r="M1005" s="18"/>
      <c r="N1005" s="18">
        <f t="shared" si="106"/>
        <v>1902.5625</v>
      </c>
      <c r="O1005" s="31"/>
    </row>
    <row r="1006" spans="1:15" x14ac:dyDescent="0.25">
      <c r="A1006" s="11" t="s">
        <v>2999</v>
      </c>
      <c r="B1006" s="11" t="s">
        <v>2887</v>
      </c>
      <c r="C1006" s="62"/>
      <c r="D1006" s="62"/>
      <c r="E1006" s="62"/>
      <c r="F1006" s="62"/>
      <c r="G1006" s="62">
        <v>815.77499999999998</v>
      </c>
      <c r="H1006" s="63"/>
      <c r="I1006" s="31"/>
      <c r="J1006" s="18"/>
      <c r="K1006" s="18"/>
      <c r="L1006" s="18"/>
      <c r="M1006" s="18"/>
      <c r="N1006" s="18">
        <f t="shared" si="106"/>
        <v>679.8125</v>
      </c>
      <c r="O1006" s="31"/>
    </row>
    <row r="1007" spans="1:15" x14ac:dyDescent="0.25">
      <c r="A1007" s="11" t="s">
        <v>3000</v>
      </c>
      <c r="B1007" s="11" t="s">
        <v>2099</v>
      </c>
      <c r="C1007" s="62"/>
      <c r="D1007" s="62"/>
      <c r="E1007" s="62"/>
      <c r="F1007" s="62"/>
      <c r="G1007" s="62">
        <v>815.77499999999998</v>
      </c>
      <c r="H1007" s="63"/>
      <c r="I1007" s="31"/>
      <c r="J1007" s="18"/>
      <c r="K1007" s="18"/>
      <c r="L1007" s="18"/>
      <c r="M1007" s="18"/>
      <c r="N1007" s="18">
        <f t="shared" si="106"/>
        <v>679.8125</v>
      </c>
      <c r="O1007" s="31"/>
    </row>
    <row r="1008" spans="1:15" x14ac:dyDescent="0.25">
      <c r="A1008" s="11" t="s">
        <v>3001</v>
      </c>
      <c r="B1008" s="11" t="s">
        <v>2100</v>
      </c>
      <c r="C1008" s="62"/>
      <c r="D1008" s="62"/>
      <c r="E1008" s="62"/>
      <c r="F1008" s="62"/>
      <c r="G1008" s="62">
        <v>885.85500000000002</v>
      </c>
      <c r="H1008" s="63"/>
      <c r="I1008" s="31"/>
      <c r="J1008" s="18"/>
      <c r="K1008" s="18"/>
      <c r="L1008" s="18"/>
      <c r="M1008" s="18"/>
      <c r="N1008" s="18">
        <f t="shared" ref="N1008:N1071" si="107">G1008/1.2</f>
        <v>738.21250000000009</v>
      </c>
      <c r="O1008" s="31"/>
    </row>
    <row r="1009" spans="1:15" x14ac:dyDescent="0.25">
      <c r="A1009" s="11" t="s">
        <v>3002</v>
      </c>
      <c r="B1009" s="11" t="s">
        <v>2101</v>
      </c>
      <c r="C1009" s="62"/>
      <c r="D1009" s="62"/>
      <c r="E1009" s="62"/>
      <c r="F1009" s="62"/>
      <c r="G1009" s="62">
        <v>958.125</v>
      </c>
      <c r="H1009" s="63"/>
      <c r="I1009" s="31"/>
      <c r="J1009" s="18"/>
      <c r="K1009" s="18"/>
      <c r="L1009" s="18"/>
      <c r="M1009" s="18"/>
      <c r="N1009" s="18">
        <f t="shared" si="107"/>
        <v>798.4375</v>
      </c>
      <c r="O1009" s="31"/>
    </row>
    <row r="1010" spans="1:15" x14ac:dyDescent="0.25">
      <c r="A1010" s="11" t="s">
        <v>3003</v>
      </c>
      <c r="B1010" s="11" t="s">
        <v>2102</v>
      </c>
      <c r="C1010" s="62"/>
      <c r="D1010" s="62"/>
      <c r="E1010" s="62"/>
      <c r="F1010" s="62"/>
      <c r="G1010" s="62">
        <v>1039.155</v>
      </c>
      <c r="H1010" s="63"/>
      <c r="I1010" s="31"/>
      <c r="J1010" s="18"/>
      <c r="K1010" s="18"/>
      <c r="L1010" s="18"/>
      <c r="M1010" s="18"/>
      <c r="N1010" s="18">
        <f t="shared" si="107"/>
        <v>865.96249999999998</v>
      </c>
      <c r="O1010" s="31"/>
    </row>
    <row r="1011" spans="1:15" x14ac:dyDescent="0.25">
      <c r="A1011" s="11" t="s">
        <v>3004</v>
      </c>
      <c r="B1011" s="11" t="s">
        <v>2103</v>
      </c>
      <c r="C1011" s="62"/>
      <c r="D1011" s="62"/>
      <c r="E1011" s="62"/>
      <c r="F1011" s="62"/>
      <c r="G1011" s="62">
        <v>1012.875</v>
      </c>
      <c r="H1011" s="63"/>
      <c r="I1011" s="31"/>
      <c r="J1011" s="18"/>
      <c r="K1011" s="18"/>
      <c r="L1011" s="18"/>
      <c r="M1011" s="18"/>
      <c r="N1011" s="18">
        <f t="shared" si="107"/>
        <v>844.0625</v>
      </c>
      <c r="O1011" s="31"/>
    </row>
    <row r="1012" spans="1:15" x14ac:dyDescent="0.25">
      <c r="A1012" s="11" t="s">
        <v>3005</v>
      </c>
      <c r="B1012" s="11" t="s">
        <v>2104</v>
      </c>
      <c r="C1012" s="62"/>
      <c r="D1012" s="62"/>
      <c r="E1012" s="62"/>
      <c r="F1012" s="62"/>
      <c r="G1012" s="62">
        <v>1089.5249999999999</v>
      </c>
      <c r="H1012" s="63"/>
      <c r="I1012" s="31"/>
      <c r="J1012" s="18"/>
      <c r="K1012" s="18"/>
      <c r="L1012" s="18"/>
      <c r="M1012" s="18"/>
      <c r="N1012" s="18">
        <f t="shared" si="107"/>
        <v>907.93749999999989</v>
      </c>
      <c r="O1012" s="31"/>
    </row>
    <row r="1013" spans="1:15" x14ac:dyDescent="0.25">
      <c r="A1013" s="11" t="s">
        <v>3006</v>
      </c>
      <c r="B1013" s="11" t="s">
        <v>2105</v>
      </c>
      <c r="C1013" s="62"/>
      <c r="D1013" s="62"/>
      <c r="E1013" s="62"/>
      <c r="F1013" s="62"/>
      <c r="G1013" s="62">
        <v>1148.655</v>
      </c>
      <c r="H1013" s="63"/>
      <c r="I1013" s="31"/>
      <c r="J1013" s="18"/>
      <c r="K1013" s="18"/>
      <c r="L1013" s="18"/>
      <c r="M1013" s="18"/>
      <c r="N1013" s="18">
        <f t="shared" si="107"/>
        <v>957.21249999999998</v>
      </c>
      <c r="O1013" s="31"/>
    </row>
    <row r="1014" spans="1:15" x14ac:dyDescent="0.25">
      <c r="A1014" s="11" t="s">
        <v>3007</v>
      </c>
      <c r="B1014" s="11" t="s">
        <v>2106</v>
      </c>
      <c r="C1014" s="62"/>
      <c r="D1014" s="62"/>
      <c r="E1014" s="62"/>
      <c r="F1014" s="62"/>
      <c r="G1014" s="62">
        <v>1220.925</v>
      </c>
      <c r="H1014" s="63"/>
      <c r="I1014" s="31"/>
      <c r="J1014" s="18"/>
      <c r="K1014" s="18"/>
      <c r="L1014" s="18"/>
      <c r="M1014" s="18"/>
      <c r="N1014" s="18">
        <f t="shared" si="107"/>
        <v>1017.4375</v>
      </c>
      <c r="O1014" s="31"/>
    </row>
    <row r="1015" spans="1:15" x14ac:dyDescent="0.25">
      <c r="A1015" s="11" t="s">
        <v>3008</v>
      </c>
      <c r="B1015" s="11" t="s">
        <v>2107</v>
      </c>
      <c r="C1015" s="62"/>
      <c r="D1015" s="62"/>
      <c r="E1015" s="62"/>
      <c r="F1015" s="62"/>
      <c r="G1015" s="62">
        <v>1286.625</v>
      </c>
      <c r="H1015" s="63"/>
      <c r="I1015" s="31"/>
      <c r="J1015" s="18"/>
      <c r="K1015" s="18"/>
      <c r="L1015" s="18"/>
      <c r="M1015" s="18"/>
      <c r="N1015" s="18">
        <f t="shared" si="107"/>
        <v>1072.1875</v>
      </c>
      <c r="O1015" s="31"/>
    </row>
    <row r="1016" spans="1:15" x14ac:dyDescent="0.25">
      <c r="A1016" s="11" t="s">
        <v>3009</v>
      </c>
      <c r="B1016" s="11" t="s">
        <v>2108</v>
      </c>
      <c r="C1016" s="62"/>
      <c r="D1016" s="62"/>
      <c r="E1016" s="62"/>
      <c r="F1016" s="62"/>
      <c r="G1016" s="62">
        <v>1356.7049999999999</v>
      </c>
      <c r="H1016" s="63"/>
      <c r="I1016" s="31"/>
      <c r="J1016" s="18"/>
      <c r="K1016" s="18"/>
      <c r="L1016" s="18"/>
      <c r="M1016" s="18"/>
      <c r="N1016" s="18">
        <f t="shared" si="107"/>
        <v>1130.5875000000001</v>
      </c>
      <c r="O1016" s="31"/>
    </row>
    <row r="1017" spans="1:15" x14ac:dyDescent="0.25">
      <c r="A1017" s="11" t="s">
        <v>3010</v>
      </c>
      <c r="B1017" s="11" t="s">
        <v>2109</v>
      </c>
      <c r="C1017" s="62"/>
      <c r="D1017" s="62"/>
      <c r="E1017" s="62"/>
      <c r="F1017" s="62"/>
      <c r="G1017" s="62">
        <v>1444.3050000000001</v>
      </c>
      <c r="H1017" s="63"/>
      <c r="I1017" s="31"/>
      <c r="J1017" s="18"/>
      <c r="K1017" s="18"/>
      <c r="L1017" s="18"/>
      <c r="M1017" s="18"/>
      <c r="N1017" s="18">
        <f t="shared" si="107"/>
        <v>1203.5875000000001</v>
      </c>
      <c r="O1017" s="31"/>
    </row>
    <row r="1018" spans="1:15" x14ac:dyDescent="0.25">
      <c r="A1018" s="11" t="s">
        <v>3011</v>
      </c>
      <c r="B1018" s="11" t="s">
        <v>2110</v>
      </c>
      <c r="C1018" s="62"/>
      <c r="D1018" s="62"/>
      <c r="E1018" s="62"/>
      <c r="F1018" s="62"/>
      <c r="G1018" s="62">
        <v>1510.0049999999999</v>
      </c>
      <c r="H1018" s="63"/>
      <c r="I1018" s="31"/>
      <c r="J1018" s="18"/>
      <c r="K1018" s="18"/>
      <c r="L1018" s="18"/>
      <c r="M1018" s="18"/>
      <c r="N1018" s="18">
        <f t="shared" si="107"/>
        <v>1258.3374999999999</v>
      </c>
      <c r="O1018" s="31"/>
    </row>
    <row r="1019" spans="1:15" x14ac:dyDescent="0.25">
      <c r="A1019" s="11" t="s">
        <v>3012</v>
      </c>
      <c r="B1019" s="11" t="s">
        <v>2111</v>
      </c>
      <c r="C1019" s="62"/>
      <c r="D1019" s="62"/>
      <c r="E1019" s="62"/>
      <c r="F1019" s="62"/>
      <c r="G1019" s="62">
        <v>1575.7049999999999</v>
      </c>
      <c r="H1019" s="63"/>
      <c r="I1019" s="31"/>
      <c r="J1019" s="18"/>
      <c r="K1019" s="18"/>
      <c r="L1019" s="18"/>
      <c r="M1019" s="18"/>
      <c r="N1019" s="18">
        <f t="shared" si="107"/>
        <v>1313.0875000000001</v>
      </c>
      <c r="O1019" s="31"/>
    </row>
    <row r="1020" spans="1:15" x14ac:dyDescent="0.25">
      <c r="A1020" s="11" t="s">
        <v>3013</v>
      </c>
      <c r="B1020" s="11" t="s">
        <v>2112</v>
      </c>
      <c r="C1020" s="62"/>
      <c r="D1020" s="62"/>
      <c r="E1020" s="62"/>
      <c r="F1020" s="62"/>
      <c r="G1020" s="62">
        <v>1637.0249999999999</v>
      </c>
      <c r="H1020" s="63"/>
      <c r="I1020" s="31"/>
      <c r="J1020" s="18"/>
      <c r="K1020" s="18"/>
      <c r="L1020" s="18"/>
      <c r="M1020" s="18"/>
      <c r="N1020" s="18">
        <f t="shared" si="107"/>
        <v>1364.1875</v>
      </c>
      <c r="O1020" s="31"/>
    </row>
    <row r="1021" spans="1:15" x14ac:dyDescent="0.25">
      <c r="A1021" s="11" t="s">
        <v>3014</v>
      </c>
      <c r="B1021" s="11" t="s">
        <v>2113</v>
      </c>
      <c r="C1021" s="62"/>
      <c r="D1021" s="62"/>
      <c r="E1021" s="62"/>
      <c r="F1021" s="62"/>
      <c r="G1021" s="62">
        <v>1707.105</v>
      </c>
      <c r="H1021" s="63"/>
      <c r="I1021" s="31"/>
      <c r="J1021" s="18"/>
      <c r="K1021" s="18"/>
      <c r="L1021" s="18"/>
      <c r="M1021" s="18"/>
      <c r="N1021" s="18">
        <f t="shared" si="107"/>
        <v>1422.5875000000001</v>
      </c>
      <c r="O1021" s="31"/>
    </row>
    <row r="1022" spans="1:15" x14ac:dyDescent="0.25">
      <c r="A1022" s="11" t="s">
        <v>3015</v>
      </c>
      <c r="B1022" s="11" t="s">
        <v>2114</v>
      </c>
      <c r="C1022" s="62"/>
      <c r="D1022" s="62"/>
      <c r="E1022" s="62"/>
      <c r="F1022" s="62"/>
      <c r="G1022" s="62">
        <v>1790.325</v>
      </c>
      <c r="H1022" s="63"/>
      <c r="I1022" s="31"/>
      <c r="J1022" s="18"/>
      <c r="K1022" s="18"/>
      <c r="L1022" s="18"/>
      <c r="M1022" s="18"/>
      <c r="N1022" s="18">
        <f t="shared" si="107"/>
        <v>1491.9375</v>
      </c>
      <c r="O1022" s="31"/>
    </row>
    <row r="1023" spans="1:15" x14ac:dyDescent="0.25">
      <c r="A1023" s="11" t="s">
        <v>3016</v>
      </c>
      <c r="B1023" s="11" t="s">
        <v>2115</v>
      </c>
      <c r="C1023" s="62"/>
      <c r="D1023" s="62"/>
      <c r="E1023" s="62"/>
      <c r="F1023" s="62"/>
      <c r="G1023" s="62">
        <v>1860.405</v>
      </c>
      <c r="H1023" s="63"/>
      <c r="I1023" s="31"/>
      <c r="J1023" s="18"/>
      <c r="K1023" s="18"/>
      <c r="L1023" s="18"/>
      <c r="M1023" s="18"/>
      <c r="N1023" s="18">
        <f t="shared" si="107"/>
        <v>1550.3375000000001</v>
      </c>
      <c r="O1023" s="31"/>
    </row>
    <row r="1024" spans="1:15" x14ac:dyDescent="0.25">
      <c r="A1024" s="11" t="s">
        <v>3017</v>
      </c>
      <c r="B1024" s="11" t="s">
        <v>2116</v>
      </c>
      <c r="C1024" s="62"/>
      <c r="D1024" s="62"/>
      <c r="E1024" s="62"/>
      <c r="F1024" s="62"/>
      <c r="G1024" s="62">
        <v>1915.155</v>
      </c>
      <c r="H1024" s="63"/>
      <c r="I1024" s="31"/>
      <c r="J1024" s="18"/>
      <c r="K1024" s="18"/>
      <c r="L1024" s="18"/>
      <c r="M1024" s="18"/>
      <c r="N1024" s="18">
        <f t="shared" si="107"/>
        <v>1595.9625000000001</v>
      </c>
      <c r="O1024" s="31"/>
    </row>
    <row r="1025" spans="1:15" x14ac:dyDescent="0.25">
      <c r="A1025" s="11" t="s">
        <v>3018</v>
      </c>
      <c r="B1025" s="11" t="s">
        <v>2117</v>
      </c>
      <c r="C1025" s="62"/>
      <c r="D1025" s="62"/>
      <c r="E1025" s="62"/>
      <c r="F1025" s="62"/>
      <c r="G1025" s="62">
        <v>1991.8050000000001</v>
      </c>
      <c r="H1025" s="63"/>
      <c r="I1025" s="31"/>
      <c r="J1025" s="18"/>
      <c r="K1025" s="18"/>
      <c r="L1025" s="18"/>
      <c r="M1025" s="18"/>
      <c r="N1025" s="18">
        <f t="shared" si="107"/>
        <v>1659.8375000000001</v>
      </c>
      <c r="O1025" s="31"/>
    </row>
    <row r="1026" spans="1:15" x14ac:dyDescent="0.25">
      <c r="A1026" s="11" t="s">
        <v>3019</v>
      </c>
      <c r="B1026" s="11" t="s">
        <v>2118</v>
      </c>
      <c r="C1026" s="62"/>
      <c r="D1026" s="62"/>
      <c r="E1026" s="62"/>
      <c r="F1026" s="62"/>
      <c r="G1026" s="62">
        <v>2068.4549999999999</v>
      </c>
      <c r="H1026" s="63"/>
      <c r="I1026" s="31"/>
      <c r="J1026" s="18"/>
      <c r="K1026" s="18"/>
      <c r="L1026" s="18"/>
      <c r="M1026" s="18"/>
      <c r="N1026" s="18">
        <f t="shared" si="107"/>
        <v>1723.7125000000001</v>
      </c>
      <c r="O1026" s="31"/>
    </row>
    <row r="1027" spans="1:15" x14ac:dyDescent="0.25">
      <c r="A1027" s="11" t="s">
        <v>3020</v>
      </c>
      <c r="B1027" s="11" t="s">
        <v>2888</v>
      </c>
      <c r="C1027" s="62"/>
      <c r="D1027" s="62"/>
      <c r="E1027" s="62"/>
      <c r="F1027" s="62"/>
      <c r="G1027" s="62">
        <v>732.55499999999995</v>
      </c>
      <c r="H1027" s="63"/>
      <c r="I1027" s="31"/>
      <c r="J1027" s="18"/>
      <c r="K1027" s="18"/>
      <c r="L1027" s="18"/>
      <c r="M1027" s="18"/>
      <c r="N1027" s="18">
        <f t="shared" si="107"/>
        <v>610.46249999999998</v>
      </c>
      <c r="O1027" s="31"/>
    </row>
    <row r="1028" spans="1:15" x14ac:dyDescent="0.25">
      <c r="A1028" s="11" t="s">
        <v>3021</v>
      </c>
      <c r="B1028" s="11" t="s">
        <v>2119</v>
      </c>
      <c r="C1028" s="62"/>
      <c r="D1028" s="62"/>
      <c r="E1028" s="62"/>
      <c r="F1028" s="62"/>
      <c r="G1028" s="62">
        <v>732.55499999999995</v>
      </c>
      <c r="H1028" s="63"/>
      <c r="I1028" s="31"/>
      <c r="J1028" s="18"/>
      <c r="K1028" s="18"/>
      <c r="L1028" s="18"/>
      <c r="M1028" s="18"/>
      <c r="N1028" s="18">
        <f t="shared" si="107"/>
        <v>610.46249999999998</v>
      </c>
      <c r="O1028" s="31"/>
    </row>
    <row r="1029" spans="1:15" x14ac:dyDescent="0.25">
      <c r="A1029" s="11" t="s">
        <v>3022</v>
      </c>
      <c r="B1029" s="11" t="s">
        <v>2120</v>
      </c>
      <c r="C1029" s="62"/>
      <c r="D1029" s="62"/>
      <c r="E1029" s="62"/>
      <c r="F1029" s="62"/>
      <c r="G1029" s="62">
        <v>798.255</v>
      </c>
      <c r="H1029" s="63"/>
      <c r="I1029" s="31"/>
      <c r="J1029" s="18"/>
      <c r="K1029" s="18"/>
      <c r="L1029" s="18"/>
      <c r="M1029" s="18"/>
      <c r="N1029" s="18">
        <f t="shared" si="107"/>
        <v>665.21249999999998</v>
      </c>
      <c r="O1029" s="31"/>
    </row>
    <row r="1030" spans="1:15" x14ac:dyDescent="0.25">
      <c r="A1030" s="11" t="s">
        <v>3023</v>
      </c>
      <c r="B1030" s="11" t="s">
        <v>2121</v>
      </c>
      <c r="C1030" s="62"/>
      <c r="D1030" s="62"/>
      <c r="E1030" s="62"/>
      <c r="F1030" s="62"/>
      <c r="G1030" s="62">
        <v>870.52499999999998</v>
      </c>
      <c r="H1030" s="63"/>
      <c r="I1030" s="31"/>
      <c r="J1030" s="18"/>
      <c r="K1030" s="18"/>
      <c r="L1030" s="18"/>
      <c r="M1030" s="18"/>
      <c r="N1030" s="18">
        <f t="shared" si="107"/>
        <v>725.4375</v>
      </c>
      <c r="O1030" s="31"/>
    </row>
    <row r="1031" spans="1:15" x14ac:dyDescent="0.25">
      <c r="A1031" s="11" t="s">
        <v>3024</v>
      </c>
      <c r="B1031" s="11" t="s">
        <v>2122</v>
      </c>
      <c r="C1031" s="62"/>
      <c r="D1031" s="62"/>
      <c r="E1031" s="62"/>
      <c r="F1031" s="62"/>
      <c r="G1031" s="62">
        <v>925.27499999999998</v>
      </c>
      <c r="H1031" s="63"/>
      <c r="I1031" s="31"/>
      <c r="J1031" s="18"/>
      <c r="K1031" s="18"/>
      <c r="L1031" s="18"/>
      <c r="M1031" s="18"/>
      <c r="N1031" s="18">
        <f t="shared" si="107"/>
        <v>771.0625</v>
      </c>
      <c r="O1031" s="31"/>
    </row>
    <row r="1032" spans="1:15" x14ac:dyDescent="0.25">
      <c r="A1032" s="11" t="s">
        <v>3025</v>
      </c>
      <c r="B1032" s="11" t="s">
        <v>2216</v>
      </c>
      <c r="C1032" s="62"/>
      <c r="D1032" s="62"/>
      <c r="E1032" s="62"/>
      <c r="F1032" s="62"/>
      <c r="G1032" s="62">
        <v>1133.325</v>
      </c>
      <c r="H1032" s="63"/>
      <c r="I1032" s="31"/>
      <c r="J1032" s="18"/>
      <c r="K1032" s="18"/>
      <c r="L1032" s="18"/>
      <c r="M1032" s="18"/>
      <c r="N1032" s="18">
        <f t="shared" si="107"/>
        <v>944.43750000000011</v>
      </c>
      <c r="O1032" s="31"/>
    </row>
    <row r="1033" spans="1:15" x14ac:dyDescent="0.25">
      <c r="A1033" s="11" t="s">
        <v>3026</v>
      </c>
      <c r="B1033" s="11" t="s">
        <v>2217</v>
      </c>
      <c r="C1033" s="62"/>
      <c r="D1033" s="62"/>
      <c r="E1033" s="62"/>
      <c r="F1033" s="62"/>
      <c r="G1033" s="62">
        <v>1192.4549999999999</v>
      </c>
      <c r="H1033" s="63"/>
      <c r="I1033" s="31"/>
      <c r="J1033" s="18"/>
      <c r="K1033" s="18"/>
      <c r="L1033" s="18"/>
      <c r="M1033" s="18"/>
      <c r="N1033" s="18">
        <f t="shared" si="107"/>
        <v>993.71249999999998</v>
      </c>
      <c r="O1033" s="31"/>
    </row>
    <row r="1034" spans="1:15" x14ac:dyDescent="0.25">
      <c r="A1034" s="11" t="s">
        <v>3027</v>
      </c>
      <c r="B1034" s="11" t="s">
        <v>2218</v>
      </c>
      <c r="C1034" s="62"/>
      <c r="D1034" s="62"/>
      <c r="E1034" s="62"/>
      <c r="F1034" s="62"/>
      <c r="G1034" s="62">
        <v>1286.625</v>
      </c>
      <c r="H1034" s="63"/>
      <c r="I1034" s="31"/>
      <c r="J1034" s="18"/>
      <c r="K1034" s="18"/>
      <c r="L1034" s="18"/>
      <c r="M1034" s="18"/>
      <c r="N1034" s="18">
        <f t="shared" si="107"/>
        <v>1072.1875</v>
      </c>
      <c r="O1034" s="31"/>
    </row>
    <row r="1035" spans="1:15" x14ac:dyDescent="0.25">
      <c r="A1035" s="11" t="s">
        <v>3028</v>
      </c>
      <c r="B1035" s="11" t="s">
        <v>2219</v>
      </c>
      <c r="C1035" s="62"/>
      <c r="D1035" s="62"/>
      <c r="E1035" s="62"/>
      <c r="F1035" s="62"/>
      <c r="G1035" s="62">
        <v>1356.7049999999999</v>
      </c>
      <c r="H1035" s="63"/>
      <c r="I1035" s="31"/>
      <c r="J1035" s="18"/>
      <c r="K1035" s="18"/>
      <c r="L1035" s="18"/>
      <c r="M1035" s="18"/>
      <c r="N1035" s="18">
        <f t="shared" si="107"/>
        <v>1130.5875000000001</v>
      </c>
      <c r="O1035" s="31"/>
    </row>
    <row r="1036" spans="1:15" x14ac:dyDescent="0.25">
      <c r="A1036" s="11" t="s">
        <v>3029</v>
      </c>
      <c r="B1036" s="11" t="s">
        <v>2220</v>
      </c>
      <c r="C1036" s="62"/>
      <c r="D1036" s="62"/>
      <c r="E1036" s="62"/>
      <c r="F1036" s="62"/>
      <c r="G1036" s="62">
        <v>1444.3050000000001</v>
      </c>
      <c r="H1036" s="63"/>
      <c r="I1036" s="31"/>
      <c r="J1036" s="18"/>
      <c r="K1036" s="18"/>
      <c r="L1036" s="18"/>
      <c r="M1036" s="18"/>
      <c r="N1036" s="18">
        <f t="shared" si="107"/>
        <v>1203.5875000000001</v>
      </c>
      <c r="O1036" s="31"/>
    </row>
    <row r="1037" spans="1:15" x14ac:dyDescent="0.25">
      <c r="A1037" s="11" t="s">
        <v>3030</v>
      </c>
      <c r="B1037" s="11" t="s">
        <v>2221</v>
      </c>
      <c r="C1037" s="62"/>
      <c r="D1037" s="62"/>
      <c r="E1037" s="62"/>
      <c r="F1037" s="62"/>
      <c r="G1037" s="62">
        <v>1527.5249999999999</v>
      </c>
      <c r="H1037" s="63"/>
      <c r="I1037" s="31"/>
      <c r="J1037" s="18"/>
      <c r="K1037" s="18"/>
      <c r="L1037" s="18"/>
      <c r="M1037" s="18"/>
      <c r="N1037" s="18">
        <f t="shared" si="107"/>
        <v>1272.9375</v>
      </c>
      <c r="O1037" s="31"/>
    </row>
    <row r="1038" spans="1:15" x14ac:dyDescent="0.25">
      <c r="A1038" s="11" t="s">
        <v>3031</v>
      </c>
      <c r="B1038" s="11" t="s">
        <v>2222</v>
      </c>
      <c r="C1038" s="62"/>
      <c r="D1038" s="62"/>
      <c r="E1038" s="62"/>
      <c r="F1038" s="62"/>
      <c r="G1038" s="62">
        <v>1593.2249999999999</v>
      </c>
      <c r="H1038" s="63"/>
      <c r="I1038" s="31"/>
      <c r="J1038" s="18"/>
      <c r="K1038" s="18"/>
      <c r="L1038" s="18"/>
      <c r="M1038" s="18"/>
      <c r="N1038" s="18">
        <f t="shared" si="107"/>
        <v>1327.6875</v>
      </c>
      <c r="O1038" s="31"/>
    </row>
    <row r="1039" spans="1:15" x14ac:dyDescent="0.25">
      <c r="A1039" s="11" t="s">
        <v>3032</v>
      </c>
      <c r="B1039" s="11" t="s">
        <v>2223</v>
      </c>
      <c r="C1039" s="62"/>
      <c r="D1039" s="62"/>
      <c r="E1039" s="62"/>
      <c r="F1039" s="62"/>
      <c r="G1039" s="62">
        <v>1669.875</v>
      </c>
      <c r="H1039" s="63"/>
      <c r="I1039" s="31"/>
      <c r="J1039" s="18"/>
      <c r="K1039" s="18"/>
      <c r="L1039" s="18"/>
      <c r="M1039" s="18"/>
      <c r="N1039" s="18">
        <f t="shared" si="107"/>
        <v>1391.5625</v>
      </c>
      <c r="O1039" s="31"/>
    </row>
    <row r="1040" spans="1:15" x14ac:dyDescent="0.25">
      <c r="A1040" s="11" t="s">
        <v>3033</v>
      </c>
      <c r="B1040" s="11" t="s">
        <v>2224</v>
      </c>
      <c r="C1040" s="62"/>
      <c r="D1040" s="62"/>
      <c r="E1040" s="62"/>
      <c r="F1040" s="62"/>
      <c r="G1040" s="62">
        <v>1757.4749999999999</v>
      </c>
      <c r="H1040" s="63"/>
      <c r="I1040" s="31"/>
      <c r="J1040" s="18"/>
      <c r="K1040" s="18"/>
      <c r="L1040" s="18"/>
      <c r="M1040" s="18"/>
      <c r="N1040" s="18">
        <f t="shared" si="107"/>
        <v>1464.5625</v>
      </c>
      <c r="O1040" s="31"/>
    </row>
    <row r="1041" spans="1:15" x14ac:dyDescent="0.25">
      <c r="A1041" s="11" t="s">
        <v>3034</v>
      </c>
      <c r="B1041" s="11" t="s">
        <v>2225</v>
      </c>
      <c r="C1041" s="62"/>
      <c r="D1041" s="62"/>
      <c r="E1041" s="62"/>
      <c r="F1041" s="62"/>
      <c r="G1041" s="62">
        <v>1827.5550000000001</v>
      </c>
      <c r="H1041" s="63"/>
      <c r="I1041" s="31"/>
      <c r="J1041" s="18"/>
      <c r="K1041" s="18"/>
      <c r="L1041" s="18"/>
      <c r="M1041" s="18"/>
      <c r="N1041" s="18">
        <f t="shared" si="107"/>
        <v>1522.9625000000001</v>
      </c>
      <c r="O1041" s="31"/>
    </row>
    <row r="1042" spans="1:15" x14ac:dyDescent="0.25">
      <c r="A1042" s="11" t="s">
        <v>3035</v>
      </c>
      <c r="B1042" s="11" t="s">
        <v>2226</v>
      </c>
      <c r="C1042" s="62"/>
      <c r="D1042" s="62"/>
      <c r="E1042" s="62"/>
      <c r="F1042" s="62"/>
      <c r="G1042" s="62">
        <v>1899.825</v>
      </c>
      <c r="H1042" s="63"/>
      <c r="I1042" s="31"/>
      <c r="J1042" s="18"/>
      <c r="K1042" s="18"/>
      <c r="L1042" s="18"/>
      <c r="M1042" s="18"/>
      <c r="N1042" s="18">
        <f t="shared" si="107"/>
        <v>1583.1875</v>
      </c>
      <c r="O1042" s="31"/>
    </row>
    <row r="1043" spans="1:15" x14ac:dyDescent="0.25">
      <c r="A1043" s="11" t="s">
        <v>3036</v>
      </c>
      <c r="B1043" s="11" t="s">
        <v>2227</v>
      </c>
      <c r="C1043" s="62"/>
      <c r="D1043" s="62"/>
      <c r="E1043" s="62"/>
      <c r="F1043" s="62"/>
      <c r="G1043" s="62">
        <v>1976.4749999999999</v>
      </c>
      <c r="H1043" s="63"/>
      <c r="I1043" s="31"/>
      <c r="J1043" s="18"/>
      <c r="K1043" s="18"/>
      <c r="L1043" s="18"/>
      <c r="M1043" s="18"/>
      <c r="N1043" s="18">
        <f t="shared" si="107"/>
        <v>1647.0625</v>
      </c>
      <c r="O1043" s="31"/>
    </row>
    <row r="1044" spans="1:15" x14ac:dyDescent="0.25">
      <c r="A1044" s="11" t="s">
        <v>3037</v>
      </c>
      <c r="B1044" s="11" t="s">
        <v>2228</v>
      </c>
      <c r="C1044" s="62"/>
      <c r="D1044" s="62"/>
      <c r="E1044" s="62"/>
      <c r="F1044" s="62"/>
      <c r="G1044" s="62">
        <v>2068.4549999999999</v>
      </c>
      <c r="H1044" s="63"/>
      <c r="I1044" s="31"/>
      <c r="J1044" s="18"/>
      <c r="K1044" s="18"/>
      <c r="L1044" s="18"/>
      <c r="M1044" s="18"/>
      <c r="N1044" s="18">
        <f t="shared" si="107"/>
        <v>1723.7125000000001</v>
      </c>
      <c r="O1044" s="31"/>
    </row>
    <row r="1045" spans="1:15" x14ac:dyDescent="0.25">
      <c r="A1045" s="11" t="s">
        <v>3038</v>
      </c>
      <c r="B1045" s="11" t="s">
        <v>2229</v>
      </c>
      <c r="C1045" s="62"/>
      <c r="D1045" s="62"/>
      <c r="E1045" s="62"/>
      <c r="F1045" s="62"/>
      <c r="G1045" s="62">
        <v>2140.7249999999999</v>
      </c>
      <c r="H1045" s="63"/>
      <c r="I1045" s="31"/>
      <c r="J1045" s="18"/>
      <c r="K1045" s="18"/>
      <c r="L1045" s="18"/>
      <c r="M1045" s="18"/>
      <c r="N1045" s="18">
        <f t="shared" si="107"/>
        <v>1783.9375</v>
      </c>
      <c r="O1045" s="31"/>
    </row>
    <row r="1046" spans="1:15" x14ac:dyDescent="0.25">
      <c r="A1046" s="11" t="s">
        <v>3039</v>
      </c>
      <c r="B1046" s="11" t="s">
        <v>2230</v>
      </c>
      <c r="C1046" s="62"/>
      <c r="D1046" s="62"/>
      <c r="E1046" s="62"/>
      <c r="F1046" s="62"/>
      <c r="G1046" s="62">
        <v>2210.8049999999998</v>
      </c>
      <c r="H1046" s="63"/>
      <c r="I1046" s="31"/>
      <c r="J1046" s="18"/>
      <c r="K1046" s="18"/>
      <c r="L1046" s="18"/>
      <c r="M1046" s="18"/>
      <c r="N1046" s="18">
        <f t="shared" si="107"/>
        <v>1842.3374999999999</v>
      </c>
      <c r="O1046" s="31"/>
    </row>
    <row r="1047" spans="1:15" x14ac:dyDescent="0.25">
      <c r="A1047" s="11" t="s">
        <v>3040</v>
      </c>
      <c r="B1047" s="11" t="s">
        <v>2231</v>
      </c>
      <c r="C1047" s="62"/>
      <c r="D1047" s="62"/>
      <c r="E1047" s="62"/>
      <c r="F1047" s="62"/>
      <c r="G1047" s="62">
        <v>2283.0749999999998</v>
      </c>
      <c r="H1047" s="63"/>
      <c r="I1047" s="31"/>
      <c r="J1047" s="18"/>
      <c r="K1047" s="18"/>
      <c r="L1047" s="18"/>
      <c r="M1047" s="18"/>
      <c r="N1047" s="18">
        <f t="shared" si="107"/>
        <v>1902.5625</v>
      </c>
      <c r="O1047" s="31"/>
    </row>
    <row r="1048" spans="1:15" x14ac:dyDescent="0.25">
      <c r="A1048" s="11" t="s">
        <v>3041</v>
      </c>
      <c r="B1048" s="11" t="s">
        <v>2232</v>
      </c>
      <c r="C1048" s="62"/>
      <c r="D1048" s="62"/>
      <c r="E1048" s="62"/>
      <c r="F1048" s="62"/>
      <c r="G1048" s="62">
        <v>815.77499999999998</v>
      </c>
      <c r="H1048" s="63"/>
      <c r="I1048" s="31"/>
      <c r="J1048" s="18"/>
      <c r="K1048" s="18"/>
      <c r="L1048" s="18"/>
      <c r="M1048" s="18"/>
      <c r="N1048" s="18">
        <f t="shared" si="107"/>
        <v>679.8125</v>
      </c>
      <c r="O1048" s="31"/>
    </row>
    <row r="1049" spans="1:15" x14ac:dyDescent="0.25">
      <c r="A1049" s="11" t="s">
        <v>3042</v>
      </c>
      <c r="B1049" s="11" t="s">
        <v>2233</v>
      </c>
      <c r="C1049" s="62"/>
      <c r="D1049" s="62"/>
      <c r="E1049" s="62"/>
      <c r="F1049" s="62"/>
      <c r="G1049" s="62">
        <v>885.85500000000002</v>
      </c>
      <c r="H1049" s="63"/>
      <c r="I1049" s="31"/>
      <c r="J1049" s="18"/>
      <c r="K1049" s="18"/>
      <c r="L1049" s="18"/>
      <c r="M1049" s="18"/>
      <c r="N1049" s="18">
        <f t="shared" si="107"/>
        <v>738.21250000000009</v>
      </c>
      <c r="O1049" s="31"/>
    </row>
    <row r="1050" spans="1:15" x14ac:dyDescent="0.25">
      <c r="A1050" s="11" t="s">
        <v>3043</v>
      </c>
      <c r="B1050" s="11" t="s">
        <v>2234</v>
      </c>
      <c r="C1050" s="62"/>
      <c r="D1050" s="62"/>
      <c r="E1050" s="62"/>
      <c r="F1050" s="62"/>
      <c r="G1050" s="62">
        <v>958.125</v>
      </c>
      <c r="H1050" s="63"/>
      <c r="I1050" s="31"/>
      <c r="J1050" s="18"/>
      <c r="K1050" s="18"/>
      <c r="L1050" s="18"/>
      <c r="M1050" s="18"/>
      <c r="N1050" s="18">
        <f t="shared" si="107"/>
        <v>798.4375</v>
      </c>
      <c r="O1050" s="31"/>
    </row>
    <row r="1051" spans="1:15" x14ac:dyDescent="0.25">
      <c r="A1051" s="11" t="s">
        <v>3044</v>
      </c>
      <c r="B1051" s="11" t="s">
        <v>2235</v>
      </c>
      <c r="C1051" s="62"/>
      <c r="D1051" s="62"/>
      <c r="E1051" s="62"/>
      <c r="F1051" s="62"/>
      <c r="G1051" s="62">
        <v>1039.155</v>
      </c>
      <c r="H1051" s="63"/>
      <c r="I1051" s="31"/>
      <c r="J1051" s="18"/>
      <c r="K1051" s="18"/>
      <c r="L1051" s="18"/>
      <c r="M1051" s="18"/>
      <c r="N1051" s="18">
        <f t="shared" si="107"/>
        <v>865.96249999999998</v>
      </c>
      <c r="O1051" s="31"/>
    </row>
    <row r="1052" spans="1:15" x14ac:dyDescent="0.25">
      <c r="A1052" s="11" t="s">
        <v>3045</v>
      </c>
      <c r="B1052" s="11" t="s">
        <v>3128</v>
      </c>
      <c r="C1052" s="62"/>
      <c r="D1052" s="62"/>
      <c r="E1052" s="62"/>
      <c r="F1052" s="62"/>
      <c r="G1052" s="62">
        <v>1133.325</v>
      </c>
      <c r="H1052" s="63"/>
      <c r="I1052" s="31"/>
      <c r="J1052" s="18"/>
      <c r="K1052" s="18"/>
      <c r="L1052" s="18"/>
      <c r="M1052" s="18"/>
      <c r="N1052" s="18">
        <f t="shared" si="107"/>
        <v>944.43750000000011</v>
      </c>
      <c r="O1052" s="31"/>
    </row>
    <row r="1053" spans="1:15" x14ac:dyDescent="0.25">
      <c r="A1053" s="11" t="s">
        <v>3046</v>
      </c>
      <c r="B1053" s="11" t="s">
        <v>3129</v>
      </c>
      <c r="C1053" s="62"/>
      <c r="D1053" s="62"/>
      <c r="E1053" s="62"/>
      <c r="F1053" s="62"/>
      <c r="G1053" s="62">
        <v>1192.4549999999999</v>
      </c>
      <c r="H1053" s="63"/>
      <c r="I1053" s="31"/>
      <c r="J1053" s="18"/>
      <c r="K1053" s="18"/>
      <c r="L1053" s="18"/>
      <c r="M1053" s="18"/>
      <c r="N1053" s="18">
        <f t="shared" si="107"/>
        <v>993.71249999999998</v>
      </c>
      <c r="O1053" s="31"/>
    </row>
    <row r="1054" spans="1:15" x14ac:dyDescent="0.25">
      <c r="A1054" s="11" t="s">
        <v>3047</v>
      </c>
      <c r="B1054" s="11" t="s">
        <v>3130</v>
      </c>
      <c r="C1054" s="62"/>
      <c r="D1054" s="62"/>
      <c r="E1054" s="62"/>
      <c r="F1054" s="62"/>
      <c r="G1054" s="62">
        <v>1286.625</v>
      </c>
      <c r="H1054" s="63"/>
      <c r="I1054" s="31"/>
      <c r="J1054" s="18"/>
      <c r="K1054" s="18"/>
      <c r="L1054" s="18"/>
      <c r="M1054" s="18"/>
      <c r="N1054" s="18">
        <f t="shared" si="107"/>
        <v>1072.1875</v>
      </c>
      <c r="O1054" s="31"/>
    </row>
    <row r="1055" spans="1:15" x14ac:dyDescent="0.25">
      <c r="A1055" s="11" t="s">
        <v>3048</v>
      </c>
      <c r="B1055" s="11" t="s">
        <v>3131</v>
      </c>
      <c r="C1055" s="62"/>
      <c r="D1055" s="62"/>
      <c r="E1055" s="62"/>
      <c r="F1055" s="62"/>
      <c r="G1055" s="62">
        <v>1356.7049999999999</v>
      </c>
      <c r="H1055" s="63"/>
      <c r="I1055" s="31"/>
      <c r="J1055" s="18"/>
      <c r="K1055" s="18"/>
      <c r="L1055" s="18"/>
      <c r="M1055" s="18"/>
      <c r="N1055" s="18">
        <f t="shared" si="107"/>
        <v>1130.5875000000001</v>
      </c>
      <c r="O1055" s="31"/>
    </row>
    <row r="1056" spans="1:15" x14ac:dyDescent="0.25">
      <c r="A1056" s="11" t="s">
        <v>3049</v>
      </c>
      <c r="B1056" s="11" t="s">
        <v>3132</v>
      </c>
      <c r="C1056" s="62"/>
      <c r="D1056" s="62"/>
      <c r="E1056" s="62"/>
      <c r="F1056" s="62"/>
      <c r="G1056" s="62">
        <v>1444.3050000000001</v>
      </c>
      <c r="H1056" s="63"/>
      <c r="I1056" s="31"/>
      <c r="J1056" s="18"/>
      <c r="K1056" s="18"/>
      <c r="L1056" s="18"/>
      <c r="M1056" s="18"/>
      <c r="N1056" s="18">
        <f t="shared" si="107"/>
        <v>1203.5875000000001</v>
      </c>
      <c r="O1056" s="31"/>
    </row>
    <row r="1057" spans="1:15" x14ac:dyDescent="0.25">
      <c r="A1057" s="11" t="s">
        <v>3050</v>
      </c>
      <c r="B1057" s="11" t="s">
        <v>3133</v>
      </c>
      <c r="C1057" s="62"/>
      <c r="D1057" s="62"/>
      <c r="E1057" s="62"/>
      <c r="F1057" s="62"/>
      <c r="G1057" s="62">
        <v>1527.5249999999999</v>
      </c>
      <c r="H1057" s="63"/>
      <c r="I1057" s="31"/>
      <c r="J1057" s="18"/>
      <c r="K1057" s="18"/>
      <c r="L1057" s="18"/>
      <c r="M1057" s="18"/>
      <c r="N1057" s="18">
        <f t="shared" si="107"/>
        <v>1272.9375</v>
      </c>
      <c r="O1057" s="31"/>
    </row>
    <row r="1058" spans="1:15" x14ac:dyDescent="0.25">
      <c r="A1058" s="11" t="s">
        <v>3051</v>
      </c>
      <c r="B1058" s="11" t="s">
        <v>3134</v>
      </c>
      <c r="C1058" s="62"/>
      <c r="D1058" s="62"/>
      <c r="E1058" s="62"/>
      <c r="F1058" s="62"/>
      <c r="G1058" s="62">
        <v>1593.2249999999999</v>
      </c>
      <c r="H1058" s="63"/>
      <c r="I1058" s="31"/>
      <c r="J1058" s="18"/>
      <c r="K1058" s="18"/>
      <c r="L1058" s="18"/>
      <c r="M1058" s="18"/>
      <c r="N1058" s="18">
        <f t="shared" si="107"/>
        <v>1327.6875</v>
      </c>
      <c r="O1058" s="31"/>
    </row>
    <row r="1059" spans="1:15" x14ac:dyDescent="0.25">
      <c r="A1059" s="11" t="s">
        <v>3052</v>
      </c>
      <c r="B1059" s="11" t="s">
        <v>3135</v>
      </c>
      <c r="C1059" s="62"/>
      <c r="D1059" s="62"/>
      <c r="E1059" s="62"/>
      <c r="F1059" s="62"/>
      <c r="G1059" s="62">
        <v>1669.875</v>
      </c>
      <c r="H1059" s="63"/>
      <c r="I1059" s="31"/>
      <c r="J1059" s="18"/>
      <c r="K1059" s="18"/>
      <c r="L1059" s="18"/>
      <c r="M1059" s="18"/>
      <c r="N1059" s="18">
        <f t="shared" si="107"/>
        <v>1391.5625</v>
      </c>
      <c r="O1059" s="31"/>
    </row>
    <row r="1060" spans="1:15" x14ac:dyDescent="0.25">
      <c r="A1060" s="11" t="s">
        <v>3053</v>
      </c>
      <c r="B1060" s="11" t="s">
        <v>3136</v>
      </c>
      <c r="C1060" s="62"/>
      <c r="D1060" s="62"/>
      <c r="E1060" s="62"/>
      <c r="F1060" s="62"/>
      <c r="G1060" s="62">
        <v>1757.4749999999999</v>
      </c>
      <c r="H1060" s="63"/>
      <c r="I1060" s="31"/>
      <c r="J1060" s="18"/>
      <c r="K1060" s="18"/>
      <c r="L1060" s="18"/>
      <c r="M1060" s="18"/>
      <c r="N1060" s="18">
        <f t="shared" si="107"/>
        <v>1464.5625</v>
      </c>
      <c r="O1060" s="31"/>
    </row>
    <row r="1061" spans="1:15" x14ac:dyDescent="0.25">
      <c r="A1061" s="11" t="s">
        <v>3054</v>
      </c>
      <c r="B1061" s="11" t="s">
        <v>3137</v>
      </c>
      <c r="C1061" s="62"/>
      <c r="D1061" s="62"/>
      <c r="E1061" s="62"/>
      <c r="F1061" s="62"/>
      <c r="G1061" s="62">
        <v>1827.5550000000001</v>
      </c>
      <c r="H1061" s="63"/>
      <c r="I1061" s="31"/>
      <c r="J1061" s="18"/>
      <c r="K1061" s="18"/>
      <c r="L1061" s="18"/>
      <c r="M1061" s="18"/>
      <c r="N1061" s="18">
        <f t="shared" si="107"/>
        <v>1522.9625000000001</v>
      </c>
      <c r="O1061" s="31"/>
    </row>
    <row r="1062" spans="1:15" x14ac:dyDescent="0.25">
      <c r="A1062" s="11" t="s">
        <v>3055</v>
      </c>
      <c r="B1062" s="11" t="s">
        <v>3138</v>
      </c>
      <c r="C1062" s="62"/>
      <c r="D1062" s="62"/>
      <c r="E1062" s="62"/>
      <c r="F1062" s="62"/>
      <c r="G1062" s="62">
        <v>1899.825</v>
      </c>
      <c r="H1062" s="63"/>
      <c r="I1062" s="31"/>
      <c r="J1062" s="18"/>
      <c r="K1062" s="18"/>
      <c r="L1062" s="18"/>
      <c r="M1062" s="18"/>
      <c r="N1062" s="18">
        <f t="shared" si="107"/>
        <v>1583.1875</v>
      </c>
      <c r="O1062" s="31"/>
    </row>
    <row r="1063" spans="1:15" x14ac:dyDescent="0.25">
      <c r="A1063" s="11" t="s">
        <v>3056</v>
      </c>
      <c r="B1063" s="11" t="s">
        <v>3139</v>
      </c>
      <c r="C1063" s="62"/>
      <c r="D1063" s="62"/>
      <c r="E1063" s="62"/>
      <c r="F1063" s="62"/>
      <c r="G1063" s="62">
        <v>1976.4749999999999</v>
      </c>
      <c r="H1063" s="63"/>
      <c r="I1063" s="31"/>
      <c r="J1063" s="18"/>
      <c r="K1063" s="18"/>
      <c r="L1063" s="18"/>
      <c r="M1063" s="18"/>
      <c r="N1063" s="18">
        <f t="shared" si="107"/>
        <v>1647.0625</v>
      </c>
      <c r="O1063" s="31"/>
    </row>
    <row r="1064" spans="1:15" x14ac:dyDescent="0.25">
      <c r="A1064" s="11" t="s">
        <v>3057</v>
      </c>
      <c r="B1064" s="11" t="s">
        <v>3140</v>
      </c>
      <c r="C1064" s="62"/>
      <c r="D1064" s="62"/>
      <c r="E1064" s="62"/>
      <c r="F1064" s="62"/>
      <c r="G1064" s="62">
        <v>2068.4549999999999</v>
      </c>
      <c r="H1064" s="63"/>
      <c r="I1064" s="31"/>
      <c r="J1064" s="18"/>
      <c r="K1064" s="18"/>
      <c r="L1064" s="18"/>
      <c r="M1064" s="18"/>
      <c r="N1064" s="18">
        <f t="shared" si="107"/>
        <v>1723.7125000000001</v>
      </c>
      <c r="O1064" s="31"/>
    </row>
    <row r="1065" spans="1:15" x14ac:dyDescent="0.25">
      <c r="A1065" s="11" t="s">
        <v>3058</v>
      </c>
      <c r="B1065" s="11" t="s">
        <v>3141</v>
      </c>
      <c r="C1065" s="62"/>
      <c r="D1065" s="62"/>
      <c r="E1065" s="62"/>
      <c r="F1065" s="62"/>
      <c r="G1065" s="62">
        <v>2140.7249999999999</v>
      </c>
      <c r="H1065" s="63"/>
      <c r="I1065" s="31"/>
      <c r="J1065" s="18"/>
      <c r="K1065" s="18"/>
      <c r="L1065" s="18"/>
      <c r="M1065" s="18"/>
      <c r="N1065" s="18">
        <f t="shared" si="107"/>
        <v>1783.9375</v>
      </c>
      <c r="O1065" s="31"/>
    </row>
    <row r="1066" spans="1:15" x14ac:dyDescent="0.25">
      <c r="A1066" s="11" t="s">
        <v>3059</v>
      </c>
      <c r="B1066" s="11" t="s">
        <v>3142</v>
      </c>
      <c r="C1066" s="62"/>
      <c r="D1066" s="62"/>
      <c r="E1066" s="62"/>
      <c r="F1066" s="62"/>
      <c r="G1066" s="62">
        <v>2210.8049999999998</v>
      </c>
      <c r="H1066" s="63"/>
      <c r="I1066" s="31"/>
      <c r="J1066" s="18"/>
      <c r="K1066" s="18"/>
      <c r="L1066" s="18"/>
      <c r="M1066" s="18"/>
      <c r="N1066" s="18">
        <f t="shared" si="107"/>
        <v>1842.3374999999999</v>
      </c>
      <c r="O1066" s="31"/>
    </row>
    <row r="1067" spans="1:15" x14ac:dyDescent="0.25">
      <c r="A1067" s="11" t="s">
        <v>3060</v>
      </c>
      <c r="B1067" s="11" t="s">
        <v>3143</v>
      </c>
      <c r="C1067" s="62"/>
      <c r="D1067" s="62"/>
      <c r="E1067" s="62"/>
      <c r="F1067" s="62"/>
      <c r="G1067" s="62">
        <v>2283.0749999999998</v>
      </c>
      <c r="H1067" s="63"/>
      <c r="I1067" s="31"/>
      <c r="J1067" s="18"/>
      <c r="K1067" s="18"/>
      <c r="L1067" s="18"/>
      <c r="M1067" s="18"/>
      <c r="N1067" s="18">
        <f t="shared" si="107"/>
        <v>1902.5625</v>
      </c>
      <c r="O1067" s="31"/>
    </row>
    <row r="1068" spans="1:15" x14ac:dyDescent="0.25">
      <c r="A1068" s="11" t="s">
        <v>3061</v>
      </c>
      <c r="B1068" s="11" t="s">
        <v>3144</v>
      </c>
      <c r="C1068" s="62"/>
      <c r="D1068" s="62"/>
      <c r="E1068" s="62"/>
      <c r="F1068" s="62"/>
      <c r="G1068" s="62">
        <v>815.77499999999998</v>
      </c>
      <c r="H1068" s="63"/>
      <c r="I1068" s="31"/>
      <c r="J1068" s="18"/>
      <c r="K1068" s="18"/>
      <c r="L1068" s="18"/>
      <c r="M1068" s="18"/>
      <c r="N1068" s="18">
        <f t="shared" si="107"/>
        <v>679.8125</v>
      </c>
      <c r="O1068" s="31"/>
    </row>
    <row r="1069" spans="1:15" x14ac:dyDescent="0.25">
      <c r="A1069" s="11" t="s">
        <v>3062</v>
      </c>
      <c r="B1069" s="11" t="s">
        <v>3145</v>
      </c>
      <c r="C1069" s="62"/>
      <c r="D1069" s="62"/>
      <c r="E1069" s="62"/>
      <c r="F1069" s="62"/>
      <c r="G1069" s="62">
        <v>885.85500000000002</v>
      </c>
      <c r="H1069" s="63"/>
      <c r="I1069" s="31"/>
      <c r="J1069" s="18"/>
      <c r="K1069" s="18"/>
      <c r="L1069" s="18"/>
      <c r="M1069" s="18"/>
      <c r="N1069" s="18">
        <f t="shared" si="107"/>
        <v>738.21250000000009</v>
      </c>
      <c r="O1069" s="31"/>
    </row>
    <row r="1070" spans="1:15" x14ac:dyDescent="0.25">
      <c r="A1070" s="11" t="s">
        <v>3063</v>
      </c>
      <c r="B1070" s="11" t="s">
        <v>3146</v>
      </c>
      <c r="C1070" s="62"/>
      <c r="D1070" s="62"/>
      <c r="E1070" s="62"/>
      <c r="F1070" s="62"/>
      <c r="G1070" s="62">
        <v>958.125</v>
      </c>
      <c r="H1070" s="63"/>
      <c r="I1070" s="31"/>
      <c r="J1070" s="18"/>
      <c r="K1070" s="18"/>
      <c r="L1070" s="18"/>
      <c r="M1070" s="18"/>
      <c r="N1070" s="18">
        <f t="shared" si="107"/>
        <v>798.4375</v>
      </c>
      <c r="O1070" s="31"/>
    </row>
    <row r="1071" spans="1:15" x14ac:dyDescent="0.25">
      <c r="A1071" s="11" t="s">
        <v>3064</v>
      </c>
      <c r="B1071" s="11" t="s">
        <v>3147</v>
      </c>
      <c r="C1071" s="62"/>
      <c r="D1071" s="62"/>
      <c r="E1071" s="62"/>
      <c r="F1071" s="62"/>
      <c r="G1071" s="62">
        <v>1039.155</v>
      </c>
      <c r="H1071" s="63"/>
      <c r="I1071" s="31"/>
      <c r="J1071" s="18"/>
      <c r="K1071" s="18"/>
      <c r="L1071" s="18"/>
      <c r="M1071" s="18"/>
      <c r="N1071" s="18">
        <f t="shared" si="107"/>
        <v>865.96249999999998</v>
      </c>
      <c r="O1071" s="31"/>
    </row>
    <row r="1072" spans="1:15" x14ac:dyDescent="0.25">
      <c r="A1072" s="11" t="s">
        <v>3065</v>
      </c>
      <c r="B1072" s="11" t="s">
        <v>3066</v>
      </c>
      <c r="C1072" s="62"/>
      <c r="D1072" s="62"/>
      <c r="E1072" s="62"/>
      <c r="F1072" s="62"/>
      <c r="G1072" s="62">
        <v>27.375</v>
      </c>
      <c r="H1072" s="63"/>
      <c r="I1072" s="31"/>
      <c r="J1072" s="18"/>
      <c r="K1072" s="18"/>
      <c r="L1072" s="18"/>
      <c r="M1072" s="18"/>
      <c r="N1072" s="18">
        <f t="shared" ref="N1072:N1077" si="108">G1072/1.2</f>
        <v>22.8125</v>
      </c>
      <c r="O1072" s="31"/>
    </row>
    <row r="1073" spans="1:15" x14ac:dyDescent="0.25">
      <c r="A1073" s="11" t="s">
        <v>3067</v>
      </c>
      <c r="B1073" s="11" t="s">
        <v>3069</v>
      </c>
      <c r="C1073" s="62"/>
      <c r="D1073" s="62"/>
      <c r="E1073" s="62"/>
      <c r="F1073" s="62"/>
      <c r="G1073" s="62">
        <v>27.375</v>
      </c>
      <c r="H1073" s="63"/>
      <c r="I1073" s="31"/>
      <c r="J1073" s="18"/>
      <c r="K1073" s="18"/>
      <c r="L1073" s="18"/>
      <c r="M1073" s="18"/>
      <c r="N1073" s="18">
        <f t="shared" si="108"/>
        <v>22.8125</v>
      </c>
      <c r="O1073" s="31"/>
    </row>
    <row r="1074" spans="1:15" x14ac:dyDescent="0.25">
      <c r="A1074" s="11" t="s">
        <v>3068</v>
      </c>
      <c r="B1074" s="11" t="s">
        <v>3070</v>
      </c>
      <c r="C1074" s="62"/>
      <c r="D1074" s="62"/>
      <c r="E1074" s="62"/>
      <c r="F1074" s="62"/>
      <c r="G1074" s="62">
        <v>27.375</v>
      </c>
      <c r="H1074" s="63"/>
      <c r="I1074" s="31"/>
      <c r="J1074" s="18"/>
      <c r="K1074" s="18"/>
      <c r="L1074" s="18"/>
      <c r="M1074" s="18"/>
      <c r="N1074" s="18">
        <f t="shared" si="108"/>
        <v>22.8125</v>
      </c>
      <c r="O1074" s="31"/>
    </row>
    <row r="1075" spans="1:15" x14ac:dyDescent="0.25">
      <c r="A1075" s="11" t="s">
        <v>3071</v>
      </c>
      <c r="B1075" s="11" t="s">
        <v>3074</v>
      </c>
      <c r="C1075" s="62"/>
      <c r="D1075" s="62"/>
      <c r="E1075" s="62"/>
      <c r="F1075" s="62"/>
      <c r="G1075" s="62">
        <v>27.375</v>
      </c>
      <c r="H1075" s="63"/>
      <c r="I1075" s="31"/>
      <c r="J1075" s="18"/>
      <c r="K1075" s="18"/>
      <c r="L1075" s="18"/>
      <c r="M1075" s="18"/>
      <c r="N1075" s="18">
        <f t="shared" si="108"/>
        <v>22.8125</v>
      </c>
      <c r="O1075" s="31"/>
    </row>
    <row r="1076" spans="1:15" x14ac:dyDescent="0.25">
      <c r="A1076" s="11" t="s">
        <v>3072</v>
      </c>
      <c r="B1076" s="11" t="s">
        <v>3075</v>
      </c>
      <c r="C1076" s="62"/>
      <c r="D1076" s="62"/>
      <c r="E1076" s="62"/>
      <c r="F1076" s="62"/>
      <c r="G1076" s="62">
        <v>27.375</v>
      </c>
      <c r="H1076" s="63"/>
      <c r="I1076" s="31"/>
      <c r="J1076" s="18"/>
      <c r="K1076" s="18"/>
      <c r="L1076" s="18"/>
      <c r="M1076" s="18"/>
      <c r="N1076" s="18">
        <f t="shared" si="108"/>
        <v>22.8125</v>
      </c>
      <c r="O1076" s="31"/>
    </row>
    <row r="1077" spans="1:15" x14ac:dyDescent="0.25">
      <c r="A1077" s="11" t="s">
        <v>3073</v>
      </c>
      <c r="B1077" s="11" t="s">
        <v>3076</v>
      </c>
      <c r="C1077" s="62"/>
      <c r="D1077" s="62"/>
      <c r="E1077" s="62"/>
      <c r="F1077" s="62"/>
      <c r="G1077" s="62">
        <v>27.375</v>
      </c>
      <c r="H1077" s="63"/>
      <c r="I1077" s="31"/>
      <c r="J1077" s="18"/>
      <c r="K1077" s="18"/>
      <c r="L1077" s="18"/>
      <c r="M1077" s="18"/>
      <c r="N1077" s="18">
        <f t="shared" si="108"/>
        <v>22.8125</v>
      </c>
      <c r="O1077" s="31"/>
    </row>
    <row r="1078" spans="1:15" x14ac:dyDescent="0.25">
      <c r="A1078" s="49" t="s">
        <v>3111</v>
      </c>
      <c r="B1078" s="14" t="s">
        <v>3112</v>
      </c>
      <c r="C1078" s="62"/>
      <c r="D1078" s="62"/>
      <c r="E1078" s="62"/>
      <c r="F1078" s="62"/>
      <c r="G1078" s="62">
        <v>445</v>
      </c>
      <c r="H1078" s="63"/>
      <c r="I1078" s="31"/>
      <c r="J1078" s="18"/>
      <c r="K1078" s="18"/>
      <c r="L1078" s="18"/>
      <c r="M1078" s="18"/>
      <c r="N1078" s="18">
        <f t="shared" ref="N1078" si="109">G1078/1.2</f>
        <v>370.83333333333337</v>
      </c>
      <c r="O1078" s="31"/>
    </row>
    <row r="1079" spans="1:15" x14ac:dyDescent="0.25">
      <c r="A1079" s="49" t="s">
        <v>3107</v>
      </c>
      <c r="B1079" s="14" t="s">
        <v>3108</v>
      </c>
      <c r="C1079" s="62"/>
      <c r="D1079" s="62"/>
      <c r="E1079" s="62"/>
      <c r="F1079" s="62"/>
      <c r="G1079" s="62">
        <v>595</v>
      </c>
      <c r="H1079" s="63"/>
      <c r="I1079" s="31"/>
      <c r="J1079" s="18"/>
      <c r="K1079" s="18"/>
      <c r="L1079" s="18"/>
      <c r="M1079" s="18"/>
      <c r="N1079" s="18">
        <f t="shared" ref="N1079:N1080" si="110">G1079/1.2</f>
        <v>495.83333333333337</v>
      </c>
      <c r="O1079" s="31"/>
    </row>
    <row r="1080" spans="1:15" x14ac:dyDescent="0.25">
      <c r="A1080" s="49" t="s">
        <v>3109</v>
      </c>
      <c r="B1080" s="14" t="s">
        <v>3110</v>
      </c>
      <c r="C1080" s="62"/>
      <c r="D1080" s="62"/>
      <c r="E1080" s="62"/>
      <c r="F1080" s="62"/>
      <c r="G1080" s="62">
        <v>495</v>
      </c>
      <c r="H1080" s="63"/>
      <c r="I1080" s="31"/>
      <c r="J1080" s="18"/>
      <c r="K1080" s="18"/>
      <c r="L1080" s="18"/>
      <c r="M1080" s="18"/>
      <c r="N1080" s="18">
        <f t="shared" si="110"/>
        <v>412.5</v>
      </c>
      <c r="O1080" s="31"/>
    </row>
    <row r="1081" spans="1:15" x14ac:dyDescent="0.25">
      <c r="A1081" s="91" t="s">
        <v>3496</v>
      </c>
      <c r="B1081" s="91" t="s">
        <v>1247</v>
      </c>
      <c r="C1081" s="81">
        <v>108.405</v>
      </c>
      <c r="D1081" s="81">
        <v>114.97499999999999</v>
      </c>
      <c r="E1081" s="81">
        <v>119.355</v>
      </c>
      <c r="F1081" s="81">
        <v>130.30500000000001</v>
      </c>
      <c r="G1081" s="81"/>
      <c r="H1081" s="87"/>
      <c r="I1081" s="87"/>
      <c r="J1081" s="86">
        <f t="shared" ref="J1081:J1092" si="111">C1081/1.2</f>
        <v>90.337500000000006</v>
      </c>
      <c r="K1081" s="86">
        <f t="shared" ref="K1081:K1092" si="112">D1081/1.2</f>
        <v>95.8125</v>
      </c>
      <c r="L1081" s="86">
        <f t="shared" ref="L1081:L1092" si="113">E1081/1.2</f>
        <v>99.462500000000006</v>
      </c>
      <c r="M1081" s="86">
        <f t="shared" ref="M1081:M1084" si="114">F1081/1.2</f>
        <v>108.58750000000001</v>
      </c>
      <c r="N1081" s="86"/>
      <c r="O1081" s="89" t="s">
        <v>3623</v>
      </c>
    </row>
    <row r="1082" spans="1:15" x14ac:dyDescent="0.25">
      <c r="A1082" s="91" t="s">
        <v>3497</v>
      </c>
      <c r="B1082" s="91" t="s">
        <v>1248</v>
      </c>
      <c r="C1082" s="81">
        <v>119.355</v>
      </c>
      <c r="D1082" s="81">
        <v>125.925</v>
      </c>
      <c r="E1082" s="81">
        <v>130.30500000000001</v>
      </c>
      <c r="F1082" s="81">
        <v>141.255</v>
      </c>
      <c r="G1082" s="81"/>
      <c r="H1082" s="87"/>
      <c r="I1082" s="87"/>
      <c r="J1082" s="86">
        <f t="shared" si="111"/>
        <v>99.462500000000006</v>
      </c>
      <c r="K1082" s="86">
        <f t="shared" si="112"/>
        <v>104.9375</v>
      </c>
      <c r="L1082" s="86">
        <f t="shared" si="113"/>
        <v>108.58750000000001</v>
      </c>
      <c r="M1082" s="86">
        <f t="shared" si="114"/>
        <v>117.71250000000001</v>
      </c>
      <c r="N1082" s="86"/>
      <c r="O1082" s="89" t="s">
        <v>3623</v>
      </c>
    </row>
    <row r="1083" spans="1:15" x14ac:dyDescent="0.25">
      <c r="A1083" s="91" t="s">
        <v>3498</v>
      </c>
      <c r="B1083" s="91" t="s">
        <v>1250</v>
      </c>
      <c r="C1083" s="81">
        <v>130.30500000000001</v>
      </c>
      <c r="D1083" s="81">
        <v>141.255</v>
      </c>
      <c r="E1083" s="81">
        <v>141.255</v>
      </c>
      <c r="F1083" s="81">
        <v>174.10499999999999</v>
      </c>
      <c r="G1083" s="81"/>
      <c r="H1083" s="87"/>
      <c r="I1083" s="87"/>
      <c r="J1083" s="86">
        <f t="shared" si="111"/>
        <v>108.58750000000001</v>
      </c>
      <c r="K1083" s="86">
        <f t="shared" si="112"/>
        <v>117.71250000000001</v>
      </c>
      <c r="L1083" s="86">
        <f t="shared" si="113"/>
        <v>117.71250000000001</v>
      </c>
      <c r="M1083" s="86">
        <f t="shared" si="114"/>
        <v>145.08750000000001</v>
      </c>
      <c r="N1083" s="86"/>
      <c r="O1083" s="89" t="s">
        <v>3623</v>
      </c>
    </row>
    <row r="1084" spans="1:15" x14ac:dyDescent="0.25">
      <c r="A1084" s="91" t="s">
        <v>3499</v>
      </c>
      <c r="B1084" s="91" t="s">
        <v>1252</v>
      </c>
      <c r="C1084" s="81">
        <v>147.82499999999999</v>
      </c>
      <c r="D1084" s="81">
        <v>152.20499999999998</v>
      </c>
      <c r="E1084" s="81">
        <v>152.20499999999998</v>
      </c>
      <c r="F1084" s="81">
        <v>185.05500000000001</v>
      </c>
      <c r="G1084" s="81"/>
      <c r="H1084" s="87"/>
      <c r="I1084" s="87"/>
      <c r="J1084" s="86">
        <f t="shared" si="111"/>
        <v>123.1875</v>
      </c>
      <c r="K1084" s="86">
        <f t="shared" si="112"/>
        <v>126.83749999999999</v>
      </c>
      <c r="L1084" s="86">
        <f t="shared" si="113"/>
        <v>126.83749999999999</v>
      </c>
      <c r="M1084" s="86">
        <f t="shared" si="114"/>
        <v>154.21250000000001</v>
      </c>
      <c r="N1084" s="86"/>
      <c r="O1084" s="89" t="s">
        <v>3623</v>
      </c>
    </row>
    <row r="1085" spans="1:15" x14ac:dyDescent="0.25">
      <c r="A1085" s="11" t="s">
        <v>3500</v>
      </c>
      <c r="B1085" s="11" t="s">
        <v>3506</v>
      </c>
      <c r="C1085" s="62">
        <v>487</v>
      </c>
      <c r="D1085" s="62">
        <v>525</v>
      </c>
      <c r="E1085" s="62">
        <v>564</v>
      </c>
      <c r="F1085" s="62"/>
      <c r="G1085" s="62"/>
      <c r="H1085" s="63"/>
      <c r="I1085" s="31"/>
      <c r="J1085" s="18">
        <f t="shared" si="111"/>
        <v>405.83333333333337</v>
      </c>
      <c r="K1085" s="18">
        <f t="shared" si="112"/>
        <v>437.5</v>
      </c>
      <c r="L1085" s="18">
        <f t="shared" si="113"/>
        <v>470</v>
      </c>
      <c r="M1085" s="18"/>
      <c r="N1085" s="18"/>
      <c r="O1085" s="58"/>
    </row>
    <row r="1086" spans="1:15" x14ac:dyDescent="0.25">
      <c r="A1086" s="11" t="s">
        <v>3501</v>
      </c>
      <c r="B1086" s="11" t="s">
        <v>3508</v>
      </c>
      <c r="C1086" s="62">
        <v>487</v>
      </c>
      <c r="D1086" s="62">
        <v>525</v>
      </c>
      <c r="E1086" s="62">
        <v>564</v>
      </c>
      <c r="F1086" s="62"/>
      <c r="G1086" s="62"/>
      <c r="H1086" s="63"/>
      <c r="I1086" s="31"/>
      <c r="J1086" s="18">
        <f t="shared" si="111"/>
        <v>405.83333333333337</v>
      </c>
      <c r="K1086" s="18">
        <f t="shared" si="112"/>
        <v>437.5</v>
      </c>
      <c r="L1086" s="18">
        <f t="shared" si="113"/>
        <v>470</v>
      </c>
      <c r="M1086" s="18"/>
      <c r="N1086" s="18"/>
      <c r="O1086" s="58"/>
    </row>
    <row r="1087" spans="1:15" x14ac:dyDescent="0.25">
      <c r="A1087" s="11" t="s">
        <v>3502</v>
      </c>
      <c r="B1087" s="11" t="s">
        <v>3507</v>
      </c>
      <c r="C1087" s="62">
        <v>487</v>
      </c>
      <c r="D1087" s="62">
        <v>525</v>
      </c>
      <c r="E1087" s="62">
        <v>564</v>
      </c>
      <c r="F1087" s="62"/>
      <c r="G1087" s="62"/>
      <c r="H1087" s="63"/>
      <c r="I1087" s="31"/>
      <c r="J1087" s="18">
        <f t="shared" si="111"/>
        <v>405.83333333333337</v>
      </c>
      <c r="K1087" s="18">
        <f t="shared" si="112"/>
        <v>437.5</v>
      </c>
      <c r="L1087" s="18">
        <f t="shared" si="113"/>
        <v>470</v>
      </c>
      <c r="M1087" s="18"/>
      <c r="N1087" s="18"/>
      <c r="O1087" s="58"/>
    </row>
    <row r="1088" spans="1:15" x14ac:dyDescent="0.25">
      <c r="A1088" s="11" t="s">
        <v>3503</v>
      </c>
      <c r="B1088" s="11" t="s">
        <v>3509</v>
      </c>
      <c r="C1088" s="62">
        <v>487</v>
      </c>
      <c r="D1088" s="62">
        <v>525</v>
      </c>
      <c r="E1088" s="62">
        <v>564</v>
      </c>
      <c r="F1088" s="62"/>
      <c r="G1088" s="62"/>
      <c r="H1088" s="63"/>
      <c r="I1088" s="31"/>
      <c r="J1088" s="18">
        <f t="shared" si="111"/>
        <v>405.83333333333337</v>
      </c>
      <c r="K1088" s="18">
        <f t="shared" si="112"/>
        <v>437.5</v>
      </c>
      <c r="L1088" s="18">
        <f t="shared" si="113"/>
        <v>470</v>
      </c>
      <c r="M1088" s="18"/>
      <c r="N1088" s="18"/>
      <c r="O1088" s="58"/>
    </row>
    <row r="1089" spans="1:15" x14ac:dyDescent="0.25">
      <c r="A1089" s="11" t="s">
        <v>3504</v>
      </c>
      <c r="B1089" s="11" t="s">
        <v>3510</v>
      </c>
      <c r="C1089" s="62">
        <v>487</v>
      </c>
      <c r="D1089" s="62">
        <v>525</v>
      </c>
      <c r="E1089" s="62">
        <v>564</v>
      </c>
      <c r="F1089" s="62"/>
      <c r="G1089" s="62"/>
      <c r="H1089" s="63"/>
      <c r="I1089" s="31"/>
      <c r="J1089" s="18">
        <f t="shared" si="111"/>
        <v>405.83333333333337</v>
      </c>
      <c r="K1089" s="18">
        <f t="shared" si="112"/>
        <v>437.5</v>
      </c>
      <c r="L1089" s="18">
        <f t="shared" si="113"/>
        <v>470</v>
      </c>
      <c r="M1089" s="18"/>
      <c r="N1089" s="18"/>
      <c r="O1089" s="58"/>
    </row>
    <row r="1090" spans="1:15" x14ac:dyDescent="0.25">
      <c r="A1090" s="11" t="s">
        <v>3512</v>
      </c>
      <c r="B1090" s="11" t="s">
        <v>3514</v>
      </c>
      <c r="C1090" s="62">
        <v>487</v>
      </c>
      <c r="D1090" s="62">
        <v>525</v>
      </c>
      <c r="E1090" s="62">
        <v>564</v>
      </c>
      <c r="F1090" s="62"/>
      <c r="G1090" s="62"/>
      <c r="H1090" s="63"/>
      <c r="I1090" s="31"/>
      <c r="J1090" s="18">
        <f t="shared" si="111"/>
        <v>405.83333333333337</v>
      </c>
      <c r="K1090" s="18">
        <f t="shared" si="112"/>
        <v>437.5</v>
      </c>
      <c r="L1090" s="18">
        <f t="shared" si="113"/>
        <v>470</v>
      </c>
      <c r="M1090" s="18"/>
      <c r="N1090" s="18"/>
      <c r="O1090" s="58"/>
    </row>
    <row r="1091" spans="1:15" x14ac:dyDescent="0.25">
      <c r="A1091" s="11" t="s">
        <v>3505</v>
      </c>
      <c r="B1091" s="11" t="s">
        <v>3511</v>
      </c>
      <c r="C1091" s="62">
        <v>487</v>
      </c>
      <c r="D1091" s="62">
        <v>525</v>
      </c>
      <c r="E1091" s="62">
        <v>564</v>
      </c>
      <c r="F1091" s="62"/>
      <c r="G1091" s="62"/>
      <c r="H1091" s="63"/>
      <c r="I1091" s="31"/>
      <c r="J1091" s="18">
        <f t="shared" si="111"/>
        <v>405.83333333333337</v>
      </c>
      <c r="K1091" s="18">
        <f t="shared" si="112"/>
        <v>437.5</v>
      </c>
      <c r="L1091" s="18">
        <f t="shared" si="113"/>
        <v>470</v>
      </c>
      <c r="M1091" s="18"/>
      <c r="N1091" s="18"/>
      <c r="O1091" s="58"/>
    </row>
    <row r="1092" spans="1:15" x14ac:dyDescent="0.25">
      <c r="A1092" s="11" t="s">
        <v>3513</v>
      </c>
      <c r="B1092" s="11" t="s">
        <v>3515</v>
      </c>
      <c r="C1092" s="62">
        <v>487</v>
      </c>
      <c r="D1092" s="62">
        <v>525</v>
      </c>
      <c r="E1092" s="62">
        <v>564</v>
      </c>
      <c r="F1092" s="62"/>
      <c r="G1092" s="62"/>
      <c r="H1092" s="63"/>
      <c r="I1092" s="31"/>
      <c r="J1092" s="18">
        <f t="shared" si="111"/>
        <v>405.83333333333337</v>
      </c>
      <c r="K1092" s="18">
        <f t="shared" si="112"/>
        <v>437.5</v>
      </c>
      <c r="L1092" s="18">
        <f t="shared" si="113"/>
        <v>470</v>
      </c>
      <c r="M1092" s="18"/>
      <c r="N1092" s="18"/>
      <c r="O1092" s="58"/>
    </row>
    <row r="1095" spans="1:15" x14ac:dyDescent="0.25">
      <c r="A1095" s="91" t="s">
        <v>3530</v>
      </c>
      <c r="B1095" s="91" t="s">
        <v>3531</v>
      </c>
      <c r="C1095" s="81">
        <v>1308.5249999999999</v>
      </c>
      <c r="D1095" s="81">
        <v>1415</v>
      </c>
      <c r="E1095" s="81">
        <v>1564.7549999999999</v>
      </c>
      <c r="F1095" s="81">
        <v>1729.0049999999999</v>
      </c>
      <c r="G1095" s="81"/>
      <c r="H1095" s="87"/>
      <c r="I1095" s="87"/>
      <c r="J1095" s="86">
        <f t="shared" ref="J1095:M1100" si="115">C1095/1.2</f>
        <v>1090.4375</v>
      </c>
      <c r="K1095" s="86">
        <f t="shared" si="115"/>
        <v>1179.1666666666667</v>
      </c>
      <c r="L1095" s="86">
        <f t="shared" si="115"/>
        <v>1303.9624999999999</v>
      </c>
      <c r="M1095" s="86">
        <f t="shared" si="115"/>
        <v>1440.8374999999999</v>
      </c>
      <c r="N1095" s="86"/>
      <c r="O1095" s="89" t="s">
        <v>3623</v>
      </c>
    </row>
    <row r="1096" spans="1:15" x14ac:dyDescent="0.25">
      <c r="A1096" s="91" t="s">
        <v>3532</v>
      </c>
      <c r="B1096" s="91" t="s">
        <v>3533</v>
      </c>
      <c r="C1096" s="81">
        <v>1308.5249999999999</v>
      </c>
      <c r="D1096" s="81">
        <v>1415</v>
      </c>
      <c r="E1096" s="81">
        <v>1564.7549999999999</v>
      </c>
      <c r="F1096" s="81">
        <v>1729.0049999999999</v>
      </c>
      <c r="G1096" s="81"/>
      <c r="H1096" s="87"/>
      <c r="I1096" s="87"/>
      <c r="J1096" s="86">
        <f t="shared" si="115"/>
        <v>1090.4375</v>
      </c>
      <c r="K1096" s="86">
        <f t="shared" si="115"/>
        <v>1179.1666666666667</v>
      </c>
      <c r="L1096" s="86">
        <f t="shared" si="115"/>
        <v>1303.9624999999999</v>
      </c>
      <c r="M1096" s="86">
        <f t="shared" si="115"/>
        <v>1440.8374999999999</v>
      </c>
      <c r="N1096" s="86"/>
      <c r="O1096" s="89" t="s">
        <v>3623</v>
      </c>
    </row>
    <row r="1097" spans="1:15" x14ac:dyDescent="0.25">
      <c r="A1097" s="91" t="s">
        <v>3534</v>
      </c>
      <c r="B1097" s="91" t="s">
        <v>3535</v>
      </c>
      <c r="C1097" s="81">
        <v>1334.8050000000001</v>
      </c>
      <c r="D1097" s="81">
        <v>1455</v>
      </c>
      <c r="E1097" s="81">
        <v>1605</v>
      </c>
      <c r="F1097" s="81">
        <v>1749</v>
      </c>
      <c r="G1097" s="81"/>
      <c r="H1097" s="87"/>
      <c r="I1097" s="87"/>
      <c r="J1097" s="86">
        <f t="shared" si="115"/>
        <v>1112.3375000000001</v>
      </c>
      <c r="K1097" s="86">
        <f t="shared" si="115"/>
        <v>1212.5</v>
      </c>
      <c r="L1097" s="86">
        <f t="shared" si="115"/>
        <v>1337.5</v>
      </c>
      <c r="M1097" s="86">
        <f t="shared" si="115"/>
        <v>1457.5</v>
      </c>
      <c r="N1097" s="86"/>
      <c r="O1097" s="89" t="s">
        <v>3623</v>
      </c>
    </row>
    <row r="1098" spans="1:15" x14ac:dyDescent="0.25">
      <c r="A1098" s="91" t="s">
        <v>3536</v>
      </c>
      <c r="B1098" s="91" t="s">
        <v>3537</v>
      </c>
      <c r="C1098" s="81">
        <v>1334.8050000000001</v>
      </c>
      <c r="D1098" s="81">
        <v>1455</v>
      </c>
      <c r="E1098" s="81">
        <v>1605</v>
      </c>
      <c r="F1098" s="81">
        <v>1749</v>
      </c>
      <c r="G1098" s="81"/>
      <c r="H1098" s="87"/>
      <c r="I1098" s="87"/>
      <c r="J1098" s="86">
        <f t="shared" si="115"/>
        <v>1112.3375000000001</v>
      </c>
      <c r="K1098" s="86">
        <f t="shared" si="115"/>
        <v>1212.5</v>
      </c>
      <c r="L1098" s="86">
        <f t="shared" si="115"/>
        <v>1337.5</v>
      </c>
      <c r="M1098" s="86">
        <f t="shared" si="115"/>
        <v>1457.5</v>
      </c>
      <c r="N1098" s="86"/>
      <c r="O1098" s="89" t="s">
        <v>3623</v>
      </c>
    </row>
    <row r="1099" spans="1:15" x14ac:dyDescent="0.25">
      <c r="A1099" s="91" t="s">
        <v>3538</v>
      </c>
      <c r="B1099" s="91" t="s">
        <v>3539</v>
      </c>
      <c r="C1099" s="81">
        <v>1399</v>
      </c>
      <c r="D1099" s="81">
        <v>1519</v>
      </c>
      <c r="E1099" s="81">
        <v>1689</v>
      </c>
      <c r="F1099" s="81">
        <v>1829</v>
      </c>
      <c r="G1099" s="81"/>
      <c r="H1099" s="87"/>
      <c r="I1099" s="87"/>
      <c r="J1099" s="86">
        <f t="shared" si="115"/>
        <v>1165.8333333333335</v>
      </c>
      <c r="K1099" s="86">
        <f t="shared" si="115"/>
        <v>1265.8333333333335</v>
      </c>
      <c r="L1099" s="86">
        <f t="shared" si="115"/>
        <v>1407.5</v>
      </c>
      <c r="M1099" s="86">
        <f t="shared" si="115"/>
        <v>1524.1666666666667</v>
      </c>
      <c r="N1099" s="86"/>
      <c r="O1099" s="89" t="s">
        <v>3623</v>
      </c>
    </row>
    <row r="1100" spans="1:15" x14ac:dyDescent="0.25">
      <c r="A1100" s="91" t="s">
        <v>3540</v>
      </c>
      <c r="B1100" s="91" t="s">
        <v>3541</v>
      </c>
      <c r="C1100" s="81">
        <v>1399</v>
      </c>
      <c r="D1100" s="81">
        <v>1519</v>
      </c>
      <c r="E1100" s="81">
        <v>1689</v>
      </c>
      <c r="F1100" s="81">
        <v>1829</v>
      </c>
      <c r="G1100" s="81"/>
      <c r="H1100" s="87"/>
      <c r="I1100" s="87"/>
      <c r="J1100" s="86">
        <f t="shared" si="115"/>
        <v>1165.8333333333335</v>
      </c>
      <c r="K1100" s="86">
        <f t="shared" si="115"/>
        <v>1265.8333333333335</v>
      </c>
      <c r="L1100" s="86">
        <f t="shared" si="115"/>
        <v>1407.5</v>
      </c>
      <c r="M1100" s="86">
        <f t="shared" si="115"/>
        <v>1524.1666666666667</v>
      </c>
      <c r="N1100" s="86"/>
      <c r="O1100" s="89" t="s">
        <v>3623</v>
      </c>
    </row>
    <row r="1101" spans="1:15" x14ac:dyDescent="0.25">
      <c r="A1101" s="91" t="s">
        <v>3542</v>
      </c>
      <c r="B1101" s="91" t="s">
        <v>3543</v>
      </c>
      <c r="C1101" s="81">
        <v>1308.5249999999999</v>
      </c>
      <c r="D1101" s="81">
        <v>1415</v>
      </c>
      <c r="E1101" s="81">
        <v>1564.7549999999999</v>
      </c>
      <c r="F1101" s="81">
        <v>1729.0049999999999</v>
      </c>
      <c r="G1101" s="81"/>
      <c r="H1101" s="87"/>
      <c r="I1101" s="87"/>
      <c r="J1101" s="86">
        <f t="shared" ref="J1101:J1105" si="116">C1101/1.2</f>
        <v>1090.4375</v>
      </c>
      <c r="K1101" s="86">
        <f t="shared" ref="K1101:K1105" si="117">D1101/1.2</f>
        <v>1179.1666666666667</v>
      </c>
      <c r="L1101" s="86">
        <f t="shared" ref="L1101:L1105" si="118">E1101/1.2</f>
        <v>1303.9624999999999</v>
      </c>
      <c r="M1101" s="86">
        <f t="shared" ref="M1101:M1105" si="119">F1101/1.2</f>
        <v>1440.8374999999999</v>
      </c>
      <c r="N1101" s="86"/>
      <c r="O1101" s="89" t="s">
        <v>3623</v>
      </c>
    </row>
    <row r="1102" spans="1:15" x14ac:dyDescent="0.25">
      <c r="A1102" s="91" t="s">
        <v>3544</v>
      </c>
      <c r="B1102" s="91" t="s">
        <v>3545</v>
      </c>
      <c r="C1102" s="81">
        <v>1308.5249999999999</v>
      </c>
      <c r="D1102" s="81">
        <v>1415</v>
      </c>
      <c r="E1102" s="81">
        <v>1564.7549999999999</v>
      </c>
      <c r="F1102" s="81">
        <v>1729.0049999999999</v>
      </c>
      <c r="G1102" s="81"/>
      <c r="H1102" s="87"/>
      <c r="I1102" s="87"/>
      <c r="J1102" s="86">
        <f t="shared" ref="J1102" si="120">C1102/1.2</f>
        <v>1090.4375</v>
      </c>
      <c r="K1102" s="86">
        <f t="shared" ref="K1102" si="121">D1102/1.2</f>
        <v>1179.1666666666667</v>
      </c>
      <c r="L1102" s="86">
        <f t="shared" ref="L1102" si="122">E1102/1.2</f>
        <v>1303.9624999999999</v>
      </c>
      <c r="M1102" s="86">
        <f t="shared" ref="M1102" si="123">F1102/1.2</f>
        <v>1440.8374999999999</v>
      </c>
      <c r="N1102" s="86"/>
      <c r="O1102" s="89" t="s">
        <v>3623</v>
      </c>
    </row>
    <row r="1103" spans="1:15" x14ac:dyDescent="0.25">
      <c r="A1103" s="91" t="s">
        <v>3546</v>
      </c>
      <c r="B1103" s="91" t="s">
        <v>3547</v>
      </c>
      <c r="C1103" s="81">
        <v>1334.8050000000001</v>
      </c>
      <c r="D1103" s="81">
        <v>1455</v>
      </c>
      <c r="E1103" s="81">
        <v>1605</v>
      </c>
      <c r="F1103" s="81">
        <v>1749</v>
      </c>
      <c r="G1103" s="81"/>
      <c r="H1103" s="87"/>
      <c r="I1103" s="87"/>
      <c r="J1103" s="86">
        <f t="shared" si="116"/>
        <v>1112.3375000000001</v>
      </c>
      <c r="K1103" s="86">
        <f t="shared" si="117"/>
        <v>1212.5</v>
      </c>
      <c r="L1103" s="86">
        <f t="shared" si="118"/>
        <v>1337.5</v>
      </c>
      <c r="M1103" s="86">
        <f t="shared" si="119"/>
        <v>1457.5</v>
      </c>
      <c r="N1103" s="86"/>
      <c r="O1103" s="89" t="s">
        <v>3623</v>
      </c>
    </row>
    <row r="1104" spans="1:15" x14ac:dyDescent="0.25">
      <c r="A1104" s="91" t="s">
        <v>3548</v>
      </c>
      <c r="B1104" s="91" t="s">
        <v>3549</v>
      </c>
      <c r="C1104" s="81">
        <v>1334.8050000000001</v>
      </c>
      <c r="D1104" s="81">
        <v>1455</v>
      </c>
      <c r="E1104" s="81">
        <v>1605</v>
      </c>
      <c r="F1104" s="81">
        <v>1749</v>
      </c>
      <c r="G1104" s="81"/>
      <c r="H1104" s="87"/>
      <c r="I1104" s="87"/>
      <c r="J1104" s="86">
        <f t="shared" ref="J1104" si="124">C1104/1.2</f>
        <v>1112.3375000000001</v>
      </c>
      <c r="K1104" s="86">
        <f t="shared" ref="K1104" si="125">D1104/1.2</f>
        <v>1212.5</v>
      </c>
      <c r="L1104" s="86">
        <f t="shared" ref="L1104" si="126">E1104/1.2</f>
        <v>1337.5</v>
      </c>
      <c r="M1104" s="86">
        <f t="shared" ref="M1104" si="127">F1104/1.2</f>
        <v>1457.5</v>
      </c>
      <c r="N1104" s="86"/>
      <c r="O1104" s="89" t="s">
        <v>3623</v>
      </c>
    </row>
    <row r="1105" spans="1:15" x14ac:dyDescent="0.25">
      <c r="A1105" s="91" t="s">
        <v>3550</v>
      </c>
      <c r="B1105" s="91" t="s">
        <v>3551</v>
      </c>
      <c r="C1105" s="81">
        <v>1399</v>
      </c>
      <c r="D1105" s="81">
        <v>1519</v>
      </c>
      <c r="E1105" s="81">
        <v>1689</v>
      </c>
      <c r="F1105" s="81">
        <v>1829</v>
      </c>
      <c r="G1105" s="81"/>
      <c r="H1105" s="87"/>
      <c r="I1105" s="87"/>
      <c r="J1105" s="86">
        <f t="shared" si="116"/>
        <v>1165.8333333333335</v>
      </c>
      <c r="K1105" s="86">
        <f t="shared" si="117"/>
        <v>1265.8333333333335</v>
      </c>
      <c r="L1105" s="86">
        <f t="shared" si="118"/>
        <v>1407.5</v>
      </c>
      <c r="M1105" s="86">
        <f t="shared" si="119"/>
        <v>1524.1666666666667</v>
      </c>
      <c r="N1105" s="86"/>
      <c r="O1105" s="89" t="s">
        <v>3623</v>
      </c>
    </row>
    <row r="1106" spans="1:15" x14ac:dyDescent="0.25">
      <c r="A1106" s="91" t="s">
        <v>3552</v>
      </c>
      <c r="B1106" s="91" t="s">
        <v>3553</v>
      </c>
      <c r="C1106" s="81">
        <v>1399</v>
      </c>
      <c r="D1106" s="81">
        <v>1519</v>
      </c>
      <c r="E1106" s="81">
        <v>1689</v>
      </c>
      <c r="F1106" s="81">
        <v>1829</v>
      </c>
      <c r="G1106" s="81"/>
      <c r="H1106" s="87"/>
      <c r="I1106" s="87"/>
      <c r="J1106" s="86">
        <f t="shared" ref="J1106" si="128">C1106/1.2</f>
        <v>1165.8333333333335</v>
      </c>
      <c r="K1106" s="86">
        <f t="shared" ref="K1106" si="129">D1106/1.2</f>
        <v>1265.8333333333335</v>
      </c>
      <c r="L1106" s="86">
        <f t="shared" ref="L1106" si="130">E1106/1.2</f>
        <v>1407.5</v>
      </c>
      <c r="M1106" s="86">
        <f t="shared" ref="M1106" si="131">F1106/1.2</f>
        <v>1524.1666666666667</v>
      </c>
      <c r="N1106" s="86"/>
      <c r="O1106" s="89" t="s">
        <v>3623</v>
      </c>
    </row>
    <row r="1107" spans="1:15" x14ac:dyDescent="0.25">
      <c r="A1107" s="91" t="s">
        <v>3554</v>
      </c>
      <c r="B1107" s="91" t="s">
        <v>3555</v>
      </c>
      <c r="C1107" s="81">
        <v>673.42499999999995</v>
      </c>
      <c r="D1107" s="81">
        <v>721.60500000000002</v>
      </c>
      <c r="E1107" s="81">
        <v>848.625</v>
      </c>
      <c r="F1107" s="81">
        <v>1012.875</v>
      </c>
      <c r="G1107" s="81"/>
      <c r="H1107" s="87"/>
      <c r="I1107" s="87"/>
      <c r="J1107" s="86">
        <f t="shared" ref="J1107:N1122" si="132">C1107/1.2</f>
        <v>561.1875</v>
      </c>
      <c r="K1107" s="86">
        <f t="shared" si="132"/>
        <v>601.33750000000009</v>
      </c>
      <c r="L1107" s="86">
        <f t="shared" si="132"/>
        <v>707.1875</v>
      </c>
      <c r="M1107" s="86">
        <f t="shared" si="132"/>
        <v>844.0625</v>
      </c>
      <c r="N1107" s="86"/>
      <c r="O1107" s="89" t="s">
        <v>3623</v>
      </c>
    </row>
    <row r="1108" spans="1:15" x14ac:dyDescent="0.25">
      <c r="A1108" s="91" t="s">
        <v>3556</v>
      </c>
      <c r="B1108" s="91" t="s">
        <v>3557</v>
      </c>
      <c r="C1108" s="81">
        <v>750.07499999999993</v>
      </c>
      <c r="D1108" s="81">
        <v>815.77499999999998</v>
      </c>
      <c r="E1108" s="81">
        <v>863.95499999999993</v>
      </c>
      <c r="F1108" s="81">
        <v>1039.155</v>
      </c>
      <c r="G1108" s="81"/>
      <c r="H1108" s="87"/>
      <c r="I1108" s="87"/>
      <c r="J1108" s="86">
        <f t="shared" si="132"/>
        <v>625.0625</v>
      </c>
      <c r="K1108" s="86">
        <f t="shared" si="132"/>
        <v>679.8125</v>
      </c>
      <c r="L1108" s="86">
        <f t="shared" si="132"/>
        <v>719.96249999999998</v>
      </c>
      <c r="M1108" s="86">
        <f t="shared" si="132"/>
        <v>865.96249999999998</v>
      </c>
      <c r="N1108" s="86"/>
      <c r="O1108" s="89" t="s">
        <v>3623</v>
      </c>
    </row>
    <row r="1109" spans="1:15" x14ac:dyDescent="0.25">
      <c r="A1109" s="91" t="s">
        <v>3558</v>
      </c>
      <c r="B1109" s="91" t="s">
        <v>3559</v>
      </c>
      <c r="C1109" s="81">
        <v>799</v>
      </c>
      <c r="D1109" s="81">
        <v>865</v>
      </c>
      <c r="E1109" s="81">
        <v>899</v>
      </c>
      <c r="F1109" s="81">
        <v>1099</v>
      </c>
      <c r="G1109" s="81"/>
      <c r="H1109" s="87"/>
      <c r="I1109" s="87"/>
      <c r="J1109" s="86">
        <f t="shared" si="132"/>
        <v>665.83333333333337</v>
      </c>
      <c r="K1109" s="86">
        <f t="shared" si="132"/>
        <v>720.83333333333337</v>
      </c>
      <c r="L1109" s="86">
        <f t="shared" si="132"/>
        <v>749.16666666666674</v>
      </c>
      <c r="M1109" s="86">
        <f t="shared" si="132"/>
        <v>915.83333333333337</v>
      </c>
      <c r="N1109" s="86"/>
      <c r="O1109" s="89" t="s">
        <v>3623</v>
      </c>
    </row>
    <row r="1110" spans="1:15" x14ac:dyDescent="0.25">
      <c r="A1110" s="91" t="s">
        <v>3560</v>
      </c>
      <c r="B1110" s="91" t="s">
        <v>3561</v>
      </c>
      <c r="C1110" s="81">
        <v>673.42499999999995</v>
      </c>
      <c r="D1110" s="81">
        <v>721.60500000000002</v>
      </c>
      <c r="E1110" s="81">
        <v>848.625</v>
      </c>
      <c r="F1110" s="81">
        <v>1012.875</v>
      </c>
      <c r="G1110" s="81"/>
      <c r="H1110" s="87"/>
      <c r="I1110" s="87"/>
      <c r="J1110" s="86">
        <f t="shared" si="132"/>
        <v>561.1875</v>
      </c>
      <c r="K1110" s="86">
        <f t="shared" si="132"/>
        <v>601.33750000000009</v>
      </c>
      <c r="L1110" s="86">
        <f t="shared" si="132"/>
        <v>707.1875</v>
      </c>
      <c r="M1110" s="86">
        <f t="shared" si="132"/>
        <v>844.0625</v>
      </c>
      <c r="N1110" s="86"/>
      <c r="O1110" s="89" t="s">
        <v>3623</v>
      </c>
    </row>
    <row r="1111" spans="1:15" x14ac:dyDescent="0.25">
      <c r="A1111" s="91" t="s">
        <v>3562</v>
      </c>
      <c r="B1111" s="91" t="s">
        <v>3563</v>
      </c>
      <c r="C1111" s="81">
        <v>750.07499999999993</v>
      </c>
      <c r="D1111" s="81">
        <v>815.77499999999998</v>
      </c>
      <c r="E1111" s="81">
        <v>863.95499999999993</v>
      </c>
      <c r="F1111" s="81">
        <v>1039.155</v>
      </c>
      <c r="G1111" s="81"/>
      <c r="H1111" s="87"/>
      <c r="I1111" s="87"/>
      <c r="J1111" s="86">
        <f t="shared" si="132"/>
        <v>625.0625</v>
      </c>
      <c r="K1111" s="86">
        <f t="shared" si="132"/>
        <v>679.8125</v>
      </c>
      <c r="L1111" s="86">
        <f t="shared" si="132"/>
        <v>719.96249999999998</v>
      </c>
      <c r="M1111" s="86">
        <f t="shared" si="132"/>
        <v>865.96249999999998</v>
      </c>
      <c r="N1111" s="86"/>
      <c r="O1111" s="89" t="s">
        <v>3623</v>
      </c>
    </row>
    <row r="1112" spans="1:15" x14ac:dyDescent="0.25">
      <c r="A1112" s="91" t="s">
        <v>3564</v>
      </c>
      <c r="B1112" s="91" t="s">
        <v>3565</v>
      </c>
      <c r="C1112" s="81">
        <v>799</v>
      </c>
      <c r="D1112" s="81">
        <v>865</v>
      </c>
      <c r="E1112" s="81">
        <v>899</v>
      </c>
      <c r="F1112" s="81">
        <v>1099</v>
      </c>
      <c r="G1112" s="81"/>
      <c r="H1112" s="87"/>
      <c r="I1112" s="87"/>
      <c r="J1112" s="86">
        <f t="shared" si="132"/>
        <v>665.83333333333337</v>
      </c>
      <c r="K1112" s="86">
        <f t="shared" si="132"/>
        <v>720.83333333333337</v>
      </c>
      <c r="L1112" s="86">
        <f t="shared" si="132"/>
        <v>749.16666666666674</v>
      </c>
      <c r="M1112" s="86">
        <f t="shared" si="132"/>
        <v>915.83333333333337</v>
      </c>
      <c r="N1112" s="86"/>
      <c r="O1112" s="89" t="s">
        <v>3623</v>
      </c>
    </row>
    <row r="1114" spans="1:15" x14ac:dyDescent="0.25">
      <c r="A1114" s="91" t="s">
        <v>4346</v>
      </c>
      <c r="B1114" s="91" t="s">
        <v>4347</v>
      </c>
      <c r="C1114" s="81"/>
      <c r="D1114" s="81"/>
      <c r="E1114" s="81"/>
      <c r="F1114" s="81"/>
      <c r="G1114" s="81">
        <v>129</v>
      </c>
      <c r="H1114" s="87"/>
      <c r="I1114" s="87"/>
      <c r="J1114" s="86"/>
      <c r="K1114" s="86"/>
      <c r="L1114" s="86"/>
      <c r="M1114" s="86"/>
      <c r="N1114" s="86">
        <f t="shared" si="132"/>
        <v>107.5</v>
      </c>
      <c r="O1114" s="89" t="s">
        <v>3623</v>
      </c>
    </row>
    <row r="1115" spans="1:15" x14ac:dyDescent="0.25">
      <c r="A1115" s="91" t="s">
        <v>4348</v>
      </c>
      <c r="B1115" s="91" t="s">
        <v>4349</v>
      </c>
      <c r="C1115" s="81"/>
      <c r="D1115" s="81"/>
      <c r="E1115" s="81"/>
      <c r="F1115" s="81"/>
      <c r="G1115" s="81">
        <v>129</v>
      </c>
      <c r="H1115" s="87"/>
      <c r="I1115" s="87"/>
      <c r="J1115" s="86"/>
      <c r="K1115" s="86"/>
      <c r="L1115" s="86"/>
      <c r="M1115" s="86"/>
      <c r="N1115" s="86">
        <f t="shared" si="132"/>
        <v>107.5</v>
      </c>
      <c r="O1115" s="89" t="s">
        <v>3623</v>
      </c>
    </row>
    <row r="1116" spans="1:15" x14ac:dyDescent="0.25">
      <c r="A1116" s="91" t="s">
        <v>4350</v>
      </c>
      <c r="B1116" s="91" t="s">
        <v>4351</v>
      </c>
      <c r="C1116" s="81"/>
      <c r="D1116" s="81"/>
      <c r="E1116" s="81"/>
      <c r="F1116" s="81"/>
      <c r="G1116" s="81">
        <v>145</v>
      </c>
      <c r="H1116" s="87"/>
      <c r="I1116" s="87"/>
      <c r="J1116" s="86"/>
      <c r="K1116" s="86"/>
      <c r="L1116" s="86"/>
      <c r="M1116" s="86"/>
      <c r="N1116" s="86">
        <f t="shared" si="132"/>
        <v>120.83333333333334</v>
      </c>
      <c r="O1116" s="89" t="s">
        <v>3623</v>
      </c>
    </row>
    <row r="1117" spans="1:15" x14ac:dyDescent="0.25">
      <c r="A1117" s="91" t="s">
        <v>4352</v>
      </c>
      <c r="B1117" s="91" t="s">
        <v>4353</v>
      </c>
      <c r="C1117" s="81"/>
      <c r="D1117" s="81"/>
      <c r="E1117" s="81"/>
      <c r="F1117" s="81"/>
      <c r="G1117" s="81">
        <v>145</v>
      </c>
      <c r="H1117" s="87"/>
      <c r="I1117" s="87"/>
      <c r="J1117" s="86"/>
      <c r="K1117" s="86"/>
      <c r="L1117" s="86"/>
      <c r="M1117" s="86"/>
      <c r="N1117" s="86">
        <f t="shared" si="132"/>
        <v>120.83333333333334</v>
      </c>
      <c r="O1117" s="89" t="s">
        <v>3623</v>
      </c>
    </row>
    <row r="1118" spans="1:15" x14ac:dyDescent="0.25">
      <c r="A1118" s="58"/>
      <c r="B1118" s="58"/>
      <c r="G1118" s="58"/>
      <c r="N1118" s="18"/>
      <c r="O1118" s="58"/>
    </row>
    <row r="1119" spans="1:15" x14ac:dyDescent="0.25">
      <c r="A1119" s="91" t="s">
        <v>4354</v>
      </c>
      <c r="B1119" s="91" t="s">
        <v>4355</v>
      </c>
      <c r="C1119" s="81"/>
      <c r="D1119" s="81"/>
      <c r="E1119" s="81"/>
      <c r="F1119" s="81"/>
      <c r="G1119" s="81">
        <v>249</v>
      </c>
      <c r="H1119" s="87"/>
      <c r="I1119" s="87"/>
      <c r="J1119" s="86"/>
      <c r="K1119" s="86"/>
      <c r="L1119" s="86"/>
      <c r="M1119" s="86"/>
      <c r="N1119" s="86">
        <f t="shared" si="132"/>
        <v>207.5</v>
      </c>
      <c r="O1119" s="89" t="s">
        <v>3623</v>
      </c>
    </row>
    <row r="1120" spans="1:15" x14ac:dyDescent="0.25">
      <c r="A1120" s="91" t="s">
        <v>4356</v>
      </c>
      <c r="B1120" s="91" t="s">
        <v>4357</v>
      </c>
      <c r="C1120" s="81"/>
      <c r="D1120" s="81"/>
      <c r="E1120" s="81"/>
      <c r="F1120" s="81"/>
      <c r="G1120" s="81">
        <v>249</v>
      </c>
      <c r="H1120" s="87"/>
      <c r="I1120" s="87"/>
      <c r="J1120" s="86"/>
      <c r="K1120" s="86"/>
      <c r="L1120" s="86"/>
      <c r="M1120" s="86"/>
      <c r="N1120" s="86">
        <f t="shared" si="132"/>
        <v>207.5</v>
      </c>
      <c r="O1120" s="89" t="s">
        <v>3623</v>
      </c>
    </row>
    <row r="1121" spans="1:15" x14ac:dyDescent="0.25">
      <c r="A1121" s="91" t="s">
        <v>4358</v>
      </c>
      <c r="B1121" s="91" t="s">
        <v>4359</v>
      </c>
      <c r="C1121" s="81"/>
      <c r="D1121" s="81"/>
      <c r="E1121" s="81"/>
      <c r="F1121" s="81"/>
      <c r="G1121" s="81">
        <v>249</v>
      </c>
      <c r="H1121" s="87"/>
      <c r="I1121" s="87"/>
      <c r="J1121" s="86"/>
      <c r="K1121" s="86"/>
      <c r="L1121" s="86"/>
      <c r="M1121" s="86"/>
      <c r="N1121" s="86">
        <f t="shared" si="132"/>
        <v>207.5</v>
      </c>
      <c r="O1121" s="89" t="s">
        <v>3623</v>
      </c>
    </row>
    <row r="1122" spans="1:15" x14ac:dyDescent="0.25">
      <c r="A1122" s="91" t="s">
        <v>4360</v>
      </c>
      <c r="B1122" s="91" t="s">
        <v>4361</v>
      </c>
      <c r="C1122" s="81"/>
      <c r="D1122" s="81"/>
      <c r="E1122" s="81"/>
      <c r="F1122" s="81"/>
      <c r="G1122" s="81">
        <v>249</v>
      </c>
      <c r="H1122" s="87"/>
      <c r="I1122" s="87"/>
      <c r="J1122" s="86"/>
      <c r="K1122" s="86"/>
      <c r="L1122" s="86"/>
      <c r="M1122" s="86"/>
      <c r="N1122" s="86">
        <f t="shared" si="132"/>
        <v>207.5</v>
      </c>
      <c r="O1122" s="89" t="s">
        <v>3623</v>
      </c>
    </row>
  </sheetData>
  <mergeCells count="5">
    <mergeCell ref="C4:G4"/>
    <mergeCell ref="H4:H5"/>
    <mergeCell ref="J4:N4"/>
    <mergeCell ref="O4:O5"/>
    <mergeCell ref="A989:B98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AI260"/>
  <sheetViews>
    <sheetView workbookViewId="0">
      <pane ySplit="5" topLeftCell="A252" activePane="bottomLeft" state="frozen"/>
      <selection pane="bottomLeft" activeCell="H1" sqref="H1:H4"/>
    </sheetView>
  </sheetViews>
  <sheetFormatPr defaultRowHeight="15" x14ac:dyDescent="0.25"/>
  <cols>
    <col min="1" max="1" width="20.140625" bestFit="1" customWidth="1"/>
    <col min="2" max="2" width="60.140625" customWidth="1"/>
    <col min="3" max="3" width="13.28515625" customWidth="1"/>
    <col min="4" max="4" width="21" style="20" customWidth="1"/>
    <col min="5" max="5" width="12.28515625" style="17" customWidth="1"/>
    <col min="6" max="6" width="41.140625" bestFit="1" customWidth="1"/>
    <col min="8" max="8" width="15.5703125" bestFit="1" customWidth="1"/>
  </cols>
  <sheetData>
    <row r="1" spans="1:35" s="1" customFormat="1" ht="31.5" x14ac:dyDescent="0.5">
      <c r="B1" s="7"/>
      <c r="C1" s="3"/>
      <c r="D1" s="19"/>
      <c r="E1" s="15"/>
      <c r="F1" s="2"/>
      <c r="G1" s="21"/>
      <c r="H1" s="25" t="s">
        <v>4102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s="4" customFormat="1" ht="23.25" customHeight="1" x14ac:dyDescent="0.5">
      <c r="A2" s="48" t="s">
        <v>3566</v>
      </c>
      <c r="B2" s="48"/>
      <c r="C2" s="25"/>
      <c r="D2" s="25"/>
      <c r="E2" s="16"/>
      <c r="F2" s="6"/>
      <c r="G2" s="22"/>
      <c r="H2" s="98" t="s">
        <v>3454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 s="1" customFormat="1" ht="21.75" customHeight="1" x14ac:dyDescent="0.25">
      <c r="A3" s="7" t="s">
        <v>1390</v>
      </c>
      <c r="C3" s="3"/>
      <c r="D3" s="19"/>
      <c r="E3" s="15"/>
      <c r="F3" s="3"/>
      <c r="G3" s="21"/>
      <c r="H3" s="99" t="s">
        <v>4103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5" s="1" customFormat="1" ht="15" customHeight="1" x14ac:dyDescent="0.25">
      <c r="C4" s="111"/>
      <c r="D4" s="111"/>
      <c r="E4" s="111"/>
      <c r="F4" s="23"/>
      <c r="G4" s="21"/>
      <c r="H4" s="100" t="s">
        <v>4104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ht="15.75" x14ac:dyDescent="0.25">
      <c r="A5" s="50" t="s">
        <v>0</v>
      </c>
      <c r="B5" s="50" t="s">
        <v>1</v>
      </c>
      <c r="C5" s="69" t="s">
        <v>1385</v>
      </c>
      <c r="D5" s="66" t="s">
        <v>2976</v>
      </c>
      <c r="E5" s="67" t="s">
        <v>1391</v>
      </c>
      <c r="F5" s="53" t="s">
        <v>2976</v>
      </c>
    </row>
    <row r="6" spans="1:35" x14ac:dyDescent="0.25">
      <c r="A6" s="30" t="s">
        <v>3154</v>
      </c>
      <c r="B6" s="30" t="s">
        <v>1477</v>
      </c>
      <c r="C6" s="96">
        <v>689</v>
      </c>
      <c r="D6" s="18"/>
      <c r="E6" s="18">
        <f>C6/1.2</f>
        <v>574.16666666666674</v>
      </c>
      <c r="F6" s="31"/>
    </row>
    <row r="7" spans="1:35" x14ac:dyDescent="0.25">
      <c r="A7" s="30" t="s">
        <v>3155</v>
      </c>
      <c r="B7" s="30" t="s">
        <v>1478</v>
      </c>
      <c r="C7" s="96">
        <v>699</v>
      </c>
      <c r="D7" s="18"/>
      <c r="E7" s="18">
        <f t="shared" ref="E7:E18" si="0">C7/1.2</f>
        <v>582.5</v>
      </c>
      <c r="F7" s="31"/>
    </row>
    <row r="8" spans="1:35" x14ac:dyDescent="0.25">
      <c r="A8" s="30" t="s">
        <v>3156</v>
      </c>
      <c r="B8" s="30" t="s">
        <v>1479</v>
      </c>
      <c r="C8" s="96">
        <v>719</v>
      </c>
      <c r="D8" s="18"/>
      <c r="E8" s="18">
        <f t="shared" si="0"/>
        <v>599.16666666666674</v>
      </c>
      <c r="F8" s="31"/>
    </row>
    <row r="9" spans="1:35" x14ac:dyDescent="0.25">
      <c r="A9" s="30" t="s">
        <v>3157</v>
      </c>
      <c r="B9" s="30" t="s">
        <v>1480</v>
      </c>
      <c r="C9" s="96">
        <v>859</v>
      </c>
      <c r="D9" s="18"/>
      <c r="E9" s="18">
        <f t="shared" si="0"/>
        <v>715.83333333333337</v>
      </c>
      <c r="F9" s="31"/>
    </row>
    <row r="10" spans="1:35" x14ac:dyDescent="0.25">
      <c r="A10" s="30" t="s">
        <v>3158</v>
      </c>
      <c r="B10" s="30" t="s">
        <v>1481</v>
      </c>
      <c r="C10" s="96">
        <v>999</v>
      </c>
      <c r="D10" s="18"/>
      <c r="E10" s="18">
        <f t="shared" si="0"/>
        <v>832.5</v>
      </c>
      <c r="F10" s="31"/>
    </row>
    <row r="11" spans="1:35" x14ac:dyDescent="0.25">
      <c r="A11" s="30" t="s">
        <v>3159</v>
      </c>
      <c r="B11" s="30" t="s">
        <v>1482</v>
      </c>
      <c r="C11" s="96">
        <v>1199</v>
      </c>
      <c r="D11" s="18"/>
      <c r="E11" s="18">
        <f t="shared" si="0"/>
        <v>999.16666666666674</v>
      </c>
      <c r="F11" s="31"/>
    </row>
    <row r="12" spans="1:35" x14ac:dyDescent="0.25">
      <c r="A12" s="30" t="s">
        <v>3160</v>
      </c>
      <c r="B12" s="30" t="s">
        <v>1483</v>
      </c>
      <c r="C12" s="96">
        <v>1249</v>
      </c>
      <c r="D12" s="18"/>
      <c r="E12" s="18">
        <f t="shared" si="0"/>
        <v>1040.8333333333335</v>
      </c>
      <c r="F12" s="31"/>
    </row>
    <row r="13" spans="1:35" x14ac:dyDescent="0.25">
      <c r="A13" s="30" t="s">
        <v>3161</v>
      </c>
      <c r="B13" s="30" t="s">
        <v>1484</v>
      </c>
      <c r="C13" s="96">
        <v>999</v>
      </c>
      <c r="D13" s="18"/>
      <c r="E13" s="18">
        <f t="shared" si="0"/>
        <v>832.5</v>
      </c>
      <c r="F13" s="31"/>
    </row>
    <row r="14" spans="1:35" x14ac:dyDescent="0.25">
      <c r="A14" s="30" t="s">
        <v>3162</v>
      </c>
      <c r="B14" s="30" t="s">
        <v>1485</v>
      </c>
      <c r="C14" s="96">
        <v>1049</v>
      </c>
      <c r="D14" s="18"/>
      <c r="E14" s="18">
        <f t="shared" si="0"/>
        <v>874.16666666666674</v>
      </c>
      <c r="F14" s="31"/>
    </row>
    <row r="15" spans="1:35" x14ac:dyDescent="0.25">
      <c r="A15" s="30" t="s">
        <v>3163</v>
      </c>
      <c r="B15" s="30" t="s">
        <v>1486</v>
      </c>
      <c r="C15" s="96">
        <v>1149</v>
      </c>
      <c r="D15" s="18"/>
      <c r="E15" s="18">
        <f t="shared" si="0"/>
        <v>957.5</v>
      </c>
      <c r="F15" s="31"/>
    </row>
    <row r="16" spans="1:35" x14ac:dyDescent="0.25">
      <c r="A16" s="30" t="s">
        <v>3164</v>
      </c>
      <c r="B16" s="30" t="s">
        <v>1487</v>
      </c>
      <c r="C16" s="96">
        <v>1299</v>
      </c>
      <c r="D16" s="18"/>
      <c r="E16" s="18">
        <f t="shared" si="0"/>
        <v>1082.5</v>
      </c>
      <c r="F16" s="31"/>
    </row>
    <row r="17" spans="1:6" x14ac:dyDescent="0.25">
      <c r="A17" s="30" t="s">
        <v>3165</v>
      </c>
      <c r="B17" s="30" t="s">
        <v>1488</v>
      </c>
      <c r="C17" s="96">
        <v>1349</v>
      </c>
      <c r="D17" s="18"/>
      <c r="E17" s="18">
        <f t="shared" si="0"/>
        <v>1124.1666666666667</v>
      </c>
      <c r="F17" s="31"/>
    </row>
    <row r="18" spans="1:6" x14ac:dyDescent="0.25">
      <c r="A18" s="30" t="s">
        <v>3166</v>
      </c>
      <c r="B18" s="30" t="s">
        <v>1489</v>
      </c>
      <c r="C18" s="96">
        <v>1699</v>
      </c>
      <c r="D18" s="18"/>
      <c r="E18" s="18">
        <f t="shared" si="0"/>
        <v>1415.8333333333335</v>
      </c>
      <c r="F18" s="31"/>
    </row>
    <row r="19" spans="1:6" x14ac:dyDescent="0.25">
      <c r="A19" s="30"/>
      <c r="B19" s="30"/>
      <c r="C19" s="18"/>
      <c r="D19" s="18"/>
      <c r="E19" s="18"/>
      <c r="F19" s="31"/>
    </row>
    <row r="20" spans="1:6" x14ac:dyDescent="0.25">
      <c r="A20" s="30" t="s">
        <v>1142</v>
      </c>
      <c r="B20" s="30" t="s">
        <v>1111</v>
      </c>
      <c r="C20" s="96">
        <v>689</v>
      </c>
      <c r="D20" s="18"/>
      <c r="E20" s="18">
        <f t="shared" ref="E20:E71" si="1">C20/1.2</f>
        <v>574.16666666666674</v>
      </c>
      <c r="F20" s="31"/>
    </row>
    <row r="21" spans="1:6" x14ac:dyDescent="0.25">
      <c r="A21" s="30" t="s">
        <v>1143</v>
      </c>
      <c r="B21" s="30" t="s">
        <v>1112</v>
      </c>
      <c r="C21" s="96">
        <v>699</v>
      </c>
      <c r="D21" s="18"/>
      <c r="E21" s="18">
        <f t="shared" si="1"/>
        <v>582.5</v>
      </c>
      <c r="F21" s="31"/>
    </row>
    <row r="22" spans="1:6" x14ac:dyDescent="0.25">
      <c r="A22" s="30" t="s">
        <v>1144</v>
      </c>
      <c r="B22" s="30" t="s">
        <v>1113</v>
      </c>
      <c r="C22" s="96">
        <v>719</v>
      </c>
      <c r="D22" s="18"/>
      <c r="E22" s="18">
        <f t="shared" si="1"/>
        <v>599.16666666666674</v>
      </c>
      <c r="F22" s="31"/>
    </row>
    <row r="23" spans="1:6" x14ac:dyDescent="0.25">
      <c r="A23" s="30" t="s">
        <v>1145</v>
      </c>
      <c r="B23" s="30" t="s">
        <v>1114</v>
      </c>
      <c r="C23" s="96">
        <v>859</v>
      </c>
      <c r="D23" s="18"/>
      <c r="E23" s="18">
        <f t="shared" si="1"/>
        <v>715.83333333333337</v>
      </c>
      <c r="F23" s="31"/>
    </row>
    <row r="24" spans="1:6" x14ac:dyDescent="0.25">
      <c r="A24" s="30" t="s">
        <v>1146</v>
      </c>
      <c r="B24" s="30" t="s">
        <v>1115</v>
      </c>
      <c r="C24" s="96">
        <v>999</v>
      </c>
      <c r="D24" s="18"/>
      <c r="E24" s="18">
        <f t="shared" si="1"/>
        <v>832.5</v>
      </c>
      <c r="F24" s="31"/>
    </row>
    <row r="25" spans="1:6" x14ac:dyDescent="0.25">
      <c r="A25" s="30" t="s">
        <v>1147</v>
      </c>
      <c r="B25" s="30" t="s">
        <v>1116</v>
      </c>
      <c r="C25" s="96">
        <v>1199</v>
      </c>
      <c r="D25" s="18"/>
      <c r="E25" s="18">
        <f t="shared" si="1"/>
        <v>999.16666666666674</v>
      </c>
      <c r="F25" s="31"/>
    </row>
    <row r="26" spans="1:6" x14ac:dyDescent="0.25">
      <c r="A26" s="30" t="s">
        <v>1148</v>
      </c>
      <c r="B26" s="30" t="s">
        <v>1117</v>
      </c>
      <c r="C26" s="96">
        <v>1249</v>
      </c>
      <c r="D26" s="18"/>
      <c r="E26" s="18">
        <f t="shared" si="1"/>
        <v>1040.8333333333335</v>
      </c>
      <c r="F26" s="31"/>
    </row>
    <row r="27" spans="1:6" x14ac:dyDescent="0.25">
      <c r="A27" s="30" t="s">
        <v>1149</v>
      </c>
      <c r="B27" s="30" t="s">
        <v>1118</v>
      </c>
      <c r="C27" s="96">
        <v>999</v>
      </c>
      <c r="D27" s="18"/>
      <c r="E27" s="18">
        <f t="shared" si="1"/>
        <v>832.5</v>
      </c>
      <c r="F27" s="31"/>
    </row>
    <row r="28" spans="1:6" x14ac:dyDescent="0.25">
      <c r="A28" s="30" t="s">
        <v>1150</v>
      </c>
      <c r="B28" s="30" t="s">
        <v>1119</v>
      </c>
      <c r="C28" s="96">
        <v>1039.155</v>
      </c>
      <c r="D28" s="18"/>
      <c r="E28" s="18">
        <f t="shared" si="1"/>
        <v>865.96249999999998</v>
      </c>
      <c r="F28" s="31"/>
    </row>
    <row r="29" spans="1:6" x14ac:dyDescent="0.25">
      <c r="A29" s="30" t="s">
        <v>1151</v>
      </c>
      <c r="B29" s="30" t="s">
        <v>1120</v>
      </c>
      <c r="C29" s="96">
        <v>1149</v>
      </c>
      <c r="D29" s="18"/>
      <c r="E29" s="18">
        <f t="shared" si="1"/>
        <v>957.5</v>
      </c>
      <c r="F29" s="31"/>
    </row>
    <row r="30" spans="1:6" x14ac:dyDescent="0.25">
      <c r="A30" s="30" t="s">
        <v>1152</v>
      </c>
      <c r="B30" s="30" t="s">
        <v>1121</v>
      </c>
      <c r="C30" s="96">
        <v>1299</v>
      </c>
      <c r="D30" s="18"/>
      <c r="E30" s="18">
        <f t="shared" si="1"/>
        <v>1082.5</v>
      </c>
      <c r="F30" s="31"/>
    </row>
    <row r="31" spans="1:6" x14ac:dyDescent="0.25">
      <c r="A31" s="30" t="s">
        <v>1153</v>
      </c>
      <c r="B31" s="30" t="s">
        <v>1122</v>
      </c>
      <c r="C31" s="96">
        <v>1349</v>
      </c>
      <c r="D31" s="18"/>
      <c r="E31" s="18">
        <f t="shared" si="1"/>
        <v>1124.1666666666667</v>
      </c>
      <c r="F31" s="31"/>
    </row>
    <row r="32" spans="1:6" x14ac:dyDescent="0.25">
      <c r="A32" s="30" t="s">
        <v>1154</v>
      </c>
      <c r="B32" s="30" t="s">
        <v>1123</v>
      </c>
      <c r="C32" s="96">
        <v>1699</v>
      </c>
      <c r="D32" s="18"/>
      <c r="E32" s="18">
        <f t="shared" si="1"/>
        <v>1415.8333333333335</v>
      </c>
      <c r="F32" s="31"/>
    </row>
    <row r="33" spans="1:6" x14ac:dyDescent="0.25">
      <c r="A33" s="30"/>
      <c r="B33" s="30"/>
      <c r="C33" s="18"/>
      <c r="D33" s="18"/>
      <c r="E33" s="18"/>
      <c r="F33" s="31"/>
    </row>
    <row r="34" spans="1:6" x14ac:dyDescent="0.25">
      <c r="A34" s="30" t="s">
        <v>1060</v>
      </c>
      <c r="B34" s="30" t="s">
        <v>1061</v>
      </c>
      <c r="C34" s="96">
        <v>649</v>
      </c>
      <c r="D34" s="18"/>
      <c r="E34" s="18">
        <f t="shared" si="1"/>
        <v>540.83333333333337</v>
      </c>
      <c r="F34" s="31"/>
    </row>
    <row r="35" spans="1:6" x14ac:dyDescent="0.25">
      <c r="A35" s="30" t="s">
        <v>1062</v>
      </c>
      <c r="B35" s="30" t="s">
        <v>1063</v>
      </c>
      <c r="C35" s="96">
        <v>689</v>
      </c>
      <c r="D35" s="18"/>
      <c r="E35" s="18">
        <f t="shared" si="1"/>
        <v>574.16666666666674</v>
      </c>
      <c r="F35" s="31"/>
    </row>
    <row r="36" spans="1:6" x14ac:dyDescent="0.25">
      <c r="A36" s="30" t="s">
        <v>1064</v>
      </c>
      <c r="B36" s="30" t="s">
        <v>1065</v>
      </c>
      <c r="C36" s="96">
        <v>699</v>
      </c>
      <c r="D36" s="18"/>
      <c r="E36" s="18">
        <f t="shared" si="1"/>
        <v>582.5</v>
      </c>
      <c r="F36" s="31"/>
    </row>
    <row r="37" spans="1:6" x14ac:dyDescent="0.25">
      <c r="A37" s="30" t="s">
        <v>1066</v>
      </c>
      <c r="B37" s="30" t="s">
        <v>1067</v>
      </c>
      <c r="C37" s="96">
        <v>709</v>
      </c>
      <c r="D37" s="18"/>
      <c r="E37" s="18">
        <f t="shared" si="1"/>
        <v>590.83333333333337</v>
      </c>
      <c r="F37" s="31"/>
    </row>
    <row r="38" spans="1:6" x14ac:dyDescent="0.25">
      <c r="A38" s="30" t="s">
        <v>1068</v>
      </c>
      <c r="B38" s="30" t="s">
        <v>1069</v>
      </c>
      <c r="C38" s="96">
        <v>719</v>
      </c>
      <c r="D38" s="18"/>
      <c r="E38" s="18">
        <f t="shared" si="1"/>
        <v>599.16666666666674</v>
      </c>
      <c r="F38" s="31"/>
    </row>
    <row r="39" spans="1:6" x14ac:dyDescent="0.25">
      <c r="A39" s="30" t="s">
        <v>1072</v>
      </c>
      <c r="B39" s="30" t="s">
        <v>1073</v>
      </c>
      <c r="C39" s="96">
        <v>859</v>
      </c>
      <c r="D39" s="18"/>
      <c r="E39" s="18">
        <f t="shared" si="1"/>
        <v>715.83333333333337</v>
      </c>
      <c r="F39" s="31"/>
    </row>
    <row r="40" spans="1:6" x14ac:dyDescent="0.25">
      <c r="A40" s="30" t="s">
        <v>1076</v>
      </c>
      <c r="B40" s="30" t="s">
        <v>1077</v>
      </c>
      <c r="C40" s="96">
        <v>999</v>
      </c>
      <c r="D40" s="18"/>
      <c r="E40" s="18">
        <f t="shared" si="1"/>
        <v>832.5</v>
      </c>
      <c r="F40" s="31"/>
    </row>
    <row r="41" spans="1:6" x14ac:dyDescent="0.25">
      <c r="A41" s="30" t="s">
        <v>1080</v>
      </c>
      <c r="B41" s="30" t="s">
        <v>1081</v>
      </c>
      <c r="C41" s="96">
        <v>1299</v>
      </c>
      <c r="D41" s="18"/>
      <c r="E41" s="18">
        <f t="shared" si="1"/>
        <v>1082.5</v>
      </c>
      <c r="F41" s="31"/>
    </row>
    <row r="42" spans="1:6" x14ac:dyDescent="0.25">
      <c r="A42" s="30" t="s">
        <v>1070</v>
      </c>
      <c r="B42" s="30" t="s">
        <v>1071</v>
      </c>
      <c r="C42" s="96">
        <v>999</v>
      </c>
      <c r="D42" s="18"/>
      <c r="E42" s="18">
        <f t="shared" si="1"/>
        <v>832.5</v>
      </c>
      <c r="F42" s="31"/>
    </row>
    <row r="43" spans="1:6" x14ac:dyDescent="0.25">
      <c r="A43" s="30" t="s">
        <v>1074</v>
      </c>
      <c r="B43" s="30" t="s">
        <v>1075</v>
      </c>
      <c r="C43" s="96">
        <v>1159</v>
      </c>
      <c r="D43" s="18"/>
      <c r="E43" s="18">
        <f t="shared" si="1"/>
        <v>965.83333333333337</v>
      </c>
      <c r="F43" s="31"/>
    </row>
    <row r="44" spans="1:6" x14ac:dyDescent="0.25">
      <c r="A44" s="30" t="s">
        <v>1078</v>
      </c>
      <c r="B44" s="30" t="s">
        <v>1079</v>
      </c>
      <c r="C44" s="96">
        <v>1299</v>
      </c>
      <c r="D44" s="18"/>
      <c r="E44" s="18">
        <f t="shared" si="1"/>
        <v>1082.5</v>
      </c>
      <c r="F44" s="31"/>
    </row>
    <row r="45" spans="1:6" x14ac:dyDescent="0.25">
      <c r="A45" s="30" t="s">
        <v>1082</v>
      </c>
      <c r="B45" s="30" t="s">
        <v>1083</v>
      </c>
      <c r="C45" s="96">
        <v>1699</v>
      </c>
      <c r="D45" s="18"/>
      <c r="E45" s="18">
        <f t="shared" si="1"/>
        <v>1415.8333333333335</v>
      </c>
      <c r="F45" s="31"/>
    </row>
    <row r="46" spans="1:6" x14ac:dyDescent="0.25">
      <c r="A46" s="30"/>
      <c r="B46" s="30"/>
      <c r="C46" s="18"/>
      <c r="D46" s="18"/>
      <c r="E46" s="18"/>
      <c r="F46" s="31"/>
    </row>
    <row r="47" spans="1:6" x14ac:dyDescent="0.25">
      <c r="A47" s="30" t="s">
        <v>1490</v>
      </c>
      <c r="B47" s="30" t="s">
        <v>1491</v>
      </c>
      <c r="C47" s="96">
        <v>649</v>
      </c>
      <c r="D47" s="18"/>
      <c r="E47" s="18">
        <f t="shared" si="1"/>
        <v>540.83333333333337</v>
      </c>
      <c r="F47" s="31"/>
    </row>
    <row r="48" spans="1:6" x14ac:dyDescent="0.25">
      <c r="A48" s="30" t="s">
        <v>1492</v>
      </c>
      <c r="B48" s="30" t="s">
        <v>1493</v>
      </c>
      <c r="C48" s="96">
        <v>659</v>
      </c>
      <c r="D48" s="18"/>
      <c r="E48" s="18">
        <f t="shared" si="1"/>
        <v>549.16666666666674</v>
      </c>
      <c r="F48" s="31"/>
    </row>
    <row r="49" spans="1:6" x14ac:dyDescent="0.25">
      <c r="A49" s="30" t="s">
        <v>1494</v>
      </c>
      <c r="B49" s="30" t="s">
        <v>1495</v>
      </c>
      <c r="C49" s="96">
        <v>699</v>
      </c>
      <c r="D49" s="18"/>
      <c r="E49" s="18">
        <f t="shared" si="1"/>
        <v>582.5</v>
      </c>
      <c r="F49" s="31"/>
    </row>
    <row r="50" spans="1:6" x14ac:dyDescent="0.25">
      <c r="A50" s="30" t="s">
        <v>1496</v>
      </c>
      <c r="B50" s="30" t="s">
        <v>1497</v>
      </c>
      <c r="C50" s="96">
        <v>799</v>
      </c>
      <c r="D50" s="18"/>
      <c r="E50" s="18">
        <f t="shared" si="1"/>
        <v>665.83333333333337</v>
      </c>
      <c r="F50" s="31"/>
    </row>
    <row r="51" spans="1:6" x14ac:dyDescent="0.25">
      <c r="A51" s="30" t="s">
        <v>1498</v>
      </c>
      <c r="B51" s="30" t="s">
        <v>1499</v>
      </c>
      <c r="C51" s="96">
        <v>949</v>
      </c>
      <c r="D51" s="18"/>
      <c r="E51" s="18">
        <f t="shared" si="1"/>
        <v>790.83333333333337</v>
      </c>
      <c r="F51" s="31"/>
    </row>
    <row r="52" spans="1:6" x14ac:dyDescent="0.25">
      <c r="A52" s="30" t="s">
        <v>1500</v>
      </c>
      <c r="B52" s="30" t="s">
        <v>1501</v>
      </c>
      <c r="C52" s="96">
        <v>849</v>
      </c>
      <c r="D52" s="18"/>
      <c r="E52" s="18">
        <f t="shared" si="1"/>
        <v>707.5</v>
      </c>
      <c r="F52" s="31"/>
    </row>
    <row r="53" spans="1:6" x14ac:dyDescent="0.25">
      <c r="A53" s="30" t="s">
        <v>1502</v>
      </c>
      <c r="B53" s="30" t="s">
        <v>1503</v>
      </c>
      <c r="C53" s="96">
        <v>859</v>
      </c>
      <c r="D53" s="18"/>
      <c r="E53" s="18">
        <f t="shared" si="1"/>
        <v>715.83333333333337</v>
      </c>
      <c r="F53" s="31"/>
    </row>
    <row r="54" spans="1:6" x14ac:dyDescent="0.25">
      <c r="A54" s="30" t="s">
        <v>1504</v>
      </c>
      <c r="B54" s="30" t="s">
        <v>1505</v>
      </c>
      <c r="C54" s="96">
        <v>899</v>
      </c>
      <c r="D54" s="18"/>
      <c r="E54" s="18">
        <f t="shared" si="1"/>
        <v>749.16666666666674</v>
      </c>
      <c r="F54" s="31"/>
    </row>
    <row r="55" spans="1:6" x14ac:dyDescent="0.25">
      <c r="A55" s="30" t="s">
        <v>1506</v>
      </c>
      <c r="B55" s="30" t="s">
        <v>1507</v>
      </c>
      <c r="C55" s="96">
        <v>999</v>
      </c>
      <c r="D55" s="18"/>
      <c r="E55" s="18">
        <f t="shared" si="1"/>
        <v>832.5</v>
      </c>
      <c r="F55" s="31"/>
    </row>
    <row r="56" spans="1:6" x14ac:dyDescent="0.25">
      <c r="A56" s="30" t="s">
        <v>1508</v>
      </c>
      <c r="B56" s="30" t="s">
        <v>1509</v>
      </c>
      <c r="C56" s="96">
        <v>1149</v>
      </c>
      <c r="D56" s="18"/>
      <c r="E56" s="18">
        <f t="shared" si="1"/>
        <v>957.5</v>
      </c>
      <c r="F56" s="31"/>
    </row>
    <row r="57" spans="1:6" x14ac:dyDescent="0.25">
      <c r="A57" s="85" t="s">
        <v>3653</v>
      </c>
      <c r="B57" s="85" t="s">
        <v>3576</v>
      </c>
      <c r="C57" s="82">
        <v>499</v>
      </c>
      <c r="D57" s="86"/>
      <c r="E57" s="86">
        <f t="shared" si="1"/>
        <v>415.83333333333337</v>
      </c>
      <c r="F57" s="87" t="s">
        <v>3573</v>
      </c>
    </row>
    <row r="58" spans="1:6" x14ac:dyDescent="0.25">
      <c r="A58" s="85" t="s">
        <v>3654</v>
      </c>
      <c r="B58" s="85" t="s">
        <v>3577</v>
      </c>
      <c r="C58" s="82">
        <v>549</v>
      </c>
      <c r="D58" s="86"/>
      <c r="E58" s="86">
        <f t="shared" si="1"/>
        <v>457.5</v>
      </c>
      <c r="F58" s="87" t="s">
        <v>3573</v>
      </c>
    </row>
    <row r="59" spans="1:6" x14ac:dyDescent="0.25">
      <c r="A59" s="30"/>
      <c r="B59" s="30"/>
      <c r="C59" s="18"/>
      <c r="D59" s="18"/>
      <c r="E59" s="18"/>
      <c r="F59" s="31"/>
    </row>
    <row r="60" spans="1:6" x14ac:dyDescent="0.25">
      <c r="A60" s="30" t="s">
        <v>1510</v>
      </c>
      <c r="B60" s="30" t="s">
        <v>1511</v>
      </c>
      <c r="C60" s="96">
        <v>649</v>
      </c>
      <c r="D60" s="18"/>
      <c r="E60" s="18">
        <f t="shared" si="1"/>
        <v>540.83333333333337</v>
      </c>
      <c r="F60" s="31"/>
    </row>
    <row r="61" spans="1:6" x14ac:dyDescent="0.25">
      <c r="A61" s="30" t="s">
        <v>1512</v>
      </c>
      <c r="B61" s="30" t="s">
        <v>1513</v>
      </c>
      <c r="C61" s="96">
        <v>699</v>
      </c>
      <c r="D61" s="18"/>
      <c r="E61" s="18">
        <f t="shared" si="1"/>
        <v>582.5</v>
      </c>
      <c r="F61" s="31"/>
    </row>
    <row r="62" spans="1:6" x14ac:dyDescent="0.25">
      <c r="A62" s="30" t="s">
        <v>1514</v>
      </c>
      <c r="B62" s="30" t="s">
        <v>1515</v>
      </c>
      <c r="C62" s="96">
        <v>799</v>
      </c>
      <c r="D62" s="18"/>
      <c r="E62" s="18">
        <f t="shared" si="1"/>
        <v>665.83333333333337</v>
      </c>
      <c r="F62" s="31"/>
    </row>
    <row r="63" spans="1:6" x14ac:dyDescent="0.25">
      <c r="A63" s="30" t="s">
        <v>1516</v>
      </c>
      <c r="B63" s="30" t="s">
        <v>1517</v>
      </c>
      <c r="C63" s="96">
        <v>899</v>
      </c>
      <c r="D63" s="18"/>
      <c r="E63" s="18">
        <f t="shared" si="1"/>
        <v>749.16666666666674</v>
      </c>
      <c r="F63" s="31"/>
    </row>
    <row r="64" spans="1:6" x14ac:dyDescent="0.25">
      <c r="A64" s="30"/>
      <c r="B64" s="30"/>
      <c r="C64" s="18"/>
      <c r="D64" s="18"/>
      <c r="E64" s="18"/>
      <c r="F64" s="31"/>
    </row>
    <row r="65" spans="1:6" x14ac:dyDescent="0.25">
      <c r="A65" s="30" t="s">
        <v>1032</v>
      </c>
      <c r="B65" s="30" t="s">
        <v>1518</v>
      </c>
      <c r="C65" s="96">
        <v>699</v>
      </c>
      <c r="D65" s="18"/>
      <c r="E65" s="18">
        <f>C65/1.2</f>
        <v>582.5</v>
      </c>
      <c r="F65" s="31"/>
    </row>
    <row r="66" spans="1:6" x14ac:dyDescent="0.25">
      <c r="A66" s="30" t="s">
        <v>1138</v>
      </c>
      <c r="B66" s="30" t="s">
        <v>1107</v>
      </c>
      <c r="C66" s="96">
        <v>799</v>
      </c>
      <c r="D66" s="18"/>
      <c r="E66" s="18">
        <f t="shared" si="1"/>
        <v>665.83333333333337</v>
      </c>
      <c r="F66" s="31"/>
    </row>
    <row r="67" spans="1:6" x14ac:dyDescent="0.25">
      <c r="A67" s="30" t="s">
        <v>1034</v>
      </c>
      <c r="B67" s="30" t="s">
        <v>1519</v>
      </c>
      <c r="C67" s="96">
        <v>799</v>
      </c>
      <c r="D67" s="18"/>
      <c r="E67" s="18">
        <f t="shared" si="1"/>
        <v>665.83333333333337</v>
      </c>
      <c r="F67" s="31"/>
    </row>
    <row r="68" spans="1:6" x14ac:dyDescent="0.25">
      <c r="A68" s="30" t="s">
        <v>1036</v>
      </c>
      <c r="B68" s="30" t="s">
        <v>1520</v>
      </c>
      <c r="C68" s="96">
        <v>999</v>
      </c>
      <c r="D68" s="18"/>
      <c r="E68" s="18">
        <f t="shared" si="1"/>
        <v>832.5</v>
      </c>
      <c r="F68" s="31"/>
    </row>
    <row r="69" spans="1:6" x14ac:dyDescent="0.25">
      <c r="A69" s="30" t="s">
        <v>1038</v>
      </c>
      <c r="B69" s="30" t="s">
        <v>1521</v>
      </c>
      <c r="C69" s="96">
        <v>1149</v>
      </c>
      <c r="D69" s="18"/>
      <c r="E69" s="18">
        <f t="shared" si="1"/>
        <v>957.5</v>
      </c>
      <c r="F69" s="31"/>
    </row>
    <row r="70" spans="1:6" x14ac:dyDescent="0.25">
      <c r="A70" s="30" t="s">
        <v>1139</v>
      </c>
      <c r="B70" s="30" t="s">
        <v>1108</v>
      </c>
      <c r="C70" s="96">
        <v>1199</v>
      </c>
      <c r="D70" s="18"/>
      <c r="E70" s="18">
        <f>C70/1.2</f>
        <v>999.16666666666674</v>
      </c>
      <c r="F70" s="31"/>
    </row>
    <row r="71" spans="1:6" x14ac:dyDescent="0.25">
      <c r="A71" s="30" t="s">
        <v>1033</v>
      </c>
      <c r="B71" s="30" t="s">
        <v>1522</v>
      </c>
      <c r="C71" s="96">
        <v>899</v>
      </c>
      <c r="D71" s="18"/>
      <c r="E71" s="18">
        <f t="shared" si="1"/>
        <v>749.16666666666674</v>
      </c>
      <c r="F71" s="31"/>
    </row>
    <row r="72" spans="1:6" x14ac:dyDescent="0.25">
      <c r="A72" s="30" t="s">
        <v>1140</v>
      </c>
      <c r="B72" s="30" t="s">
        <v>1109</v>
      </c>
      <c r="C72" s="96">
        <v>999</v>
      </c>
      <c r="D72" s="18"/>
      <c r="E72" s="18">
        <f>C72/1.2</f>
        <v>832.5</v>
      </c>
      <c r="F72" s="31"/>
    </row>
    <row r="73" spans="1:6" x14ac:dyDescent="0.25">
      <c r="A73" s="30" t="s">
        <v>1035</v>
      </c>
      <c r="B73" s="30" t="s">
        <v>1523</v>
      </c>
      <c r="C73" s="96">
        <v>999</v>
      </c>
      <c r="D73" s="18"/>
      <c r="E73" s="18">
        <f t="shared" ref="E73:E76" si="2">C73/1.2</f>
        <v>832.5</v>
      </c>
      <c r="F73" s="31"/>
    </row>
    <row r="74" spans="1:6" x14ac:dyDescent="0.25">
      <c r="A74" s="30" t="s">
        <v>1037</v>
      </c>
      <c r="B74" s="30" t="s">
        <v>1524</v>
      </c>
      <c r="C74" s="96">
        <v>1199</v>
      </c>
      <c r="D74" s="18"/>
      <c r="E74" s="18">
        <f t="shared" si="2"/>
        <v>999.16666666666674</v>
      </c>
      <c r="F74" s="31"/>
    </row>
    <row r="75" spans="1:6" x14ac:dyDescent="0.25">
      <c r="A75" s="30" t="s">
        <v>1039</v>
      </c>
      <c r="B75" s="30" t="s">
        <v>1525</v>
      </c>
      <c r="C75" s="96">
        <v>1399</v>
      </c>
      <c r="D75" s="18"/>
      <c r="E75" s="18">
        <f t="shared" si="2"/>
        <v>1165.8333333333335</v>
      </c>
      <c r="F75" s="31"/>
    </row>
    <row r="76" spans="1:6" x14ac:dyDescent="0.25">
      <c r="A76" s="30" t="s">
        <v>1141</v>
      </c>
      <c r="B76" s="30" t="s">
        <v>1110</v>
      </c>
      <c r="C76" s="96">
        <v>1599</v>
      </c>
      <c r="D76" s="18"/>
      <c r="E76" s="18">
        <f t="shared" si="2"/>
        <v>1332.5</v>
      </c>
      <c r="F76" s="31"/>
    </row>
    <row r="77" spans="1:6" x14ac:dyDescent="0.25">
      <c r="A77" s="30"/>
      <c r="B77" s="30"/>
      <c r="C77" s="18"/>
      <c r="D77" s="18"/>
      <c r="E77" s="18"/>
      <c r="F77" s="31"/>
    </row>
    <row r="78" spans="1:6" x14ac:dyDescent="0.25">
      <c r="A78" s="30" t="s">
        <v>1529</v>
      </c>
      <c r="B78" s="30" t="s">
        <v>1530</v>
      </c>
      <c r="C78" s="96">
        <v>699</v>
      </c>
      <c r="D78" s="18"/>
      <c r="E78" s="18">
        <f t="shared" ref="E78:E144" si="3">C78/1.2</f>
        <v>582.5</v>
      </c>
      <c r="F78" s="31"/>
    </row>
    <row r="79" spans="1:6" x14ac:dyDescent="0.25">
      <c r="A79" s="30" t="s">
        <v>1531</v>
      </c>
      <c r="B79" s="30" t="s">
        <v>1532</v>
      </c>
      <c r="C79" s="96">
        <v>799</v>
      </c>
      <c r="D79" s="18"/>
      <c r="E79" s="18">
        <f t="shared" si="3"/>
        <v>665.83333333333337</v>
      </c>
      <c r="F79" s="31"/>
    </row>
    <row r="80" spans="1:6" x14ac:dyDescent="0.25">
      <c r="A80" s="30" t="s">
        <v>1533</v>
      </c>
      <c r="B80" s="30" t="s">
        <v>1534</v>
      </c>
      <c r="C80" s="96">
        <v>899</v>
      </c>
      <c r="D80" s="18"/>
      <c r="E80" s="18">
        <f t="shared" si="3"/>
        <v>749.16666666666674</v>
      </c>
      <c r="F80" s="31"/>
    </row>
    <row r="81" spans="1:6" x14ac:dyDescent="0.25">
      <c r="A81" s="30" t="s">
        <v>1535</v>
      </c>
      <c r="B81" s="30" t="s">
        <v>1536</v>
      </c>
      <c r="C81" s="96">
        <v>1099</v>
      </c>
      <c r="D81" s="18"/>
      <c r="E81" s="18">
        <f t="shared" si="3"/>
        <v>915.83333333333337</v>
      </c>
      <c r="F81" s="31"/>
    </row>
    <row r="82" spans="1:6" x14ac:dyDescent="0.25">
      <c r="A82" s="30" t="s">
        <v>1386</v>
      </c>
      <c r="B82" s="30" t="s">
        <v>1526</v>
      </c>
      <c r="C82" s="96">
        <v>699</v>
      </c>
      <c r="D82" s="18"/>
      <c r="E82" s="18">
        <f t="shared" si="3"/>
        <v>582.5</v>
      </c>
      <c r="F82" s="31"/>
    </row>
    <row r="83" spans="1:6" x14ac:dyDescent="0.25">
      <c r="A83" s="30" t="s">
        <v>1130</v>
      </c>
      <c r="B83" s="30" t="s">
        <v>1527</v>
      </c>
      <c r="C83" s="96">
        <v>799</v>
      </c>
      <c r="D83" s="18"/>
      <c r="E83" s="18">
        <f t="shared" si="3"/>
        <v>665.83333333333337</v>
      </c>
      <c r="F83" s="31"/>
    </row>
    <row r="84" spans="1:6" x14ac:dyDescent="0.25">
      <c r="A84" s="30" t="s">
        <v>1387</v>
      </c>
      <c r="B84" s="30" t="s">
        <v>1528</v>
      </c>
      <c r="C84" s="96">
        <v>899</v>
      </c>
      <c r="D84" s="18"/>
      <c r="E84" s="18">
        <f t="shared" si="3"/>
        <v>749.16666666666674</v>
      </c>
      <c r="F84" s="31"/>
    </row>
    <row r="85" spans="1:6" x14ac:dyDescent="0.25">
      <c r="A85" s="30" t="s">
        <v>1131</v>
      </c>
      <c r="B85" s="30" t="s">
        <v>1100</v>
      </c>
      <c r="C85" s="96">
        <v>899</v>
      </c>
      <c r="D85" s="18"/>
      <c r="E85" s="18">
        <f t="shared" si="3"/>
        <v>749.16666666666674</v>
      </c>
      <c r="F85" s="31"/>
    </row>
    <row r="86" spans="1:6" x14ac:dyDescent="0.25">
      <c r="A86" s="30" t="s">
        <v>1132</v>
      </c>
      <c r="B86" s="30" t="s">
        <v>1101</v>
      </c>
      <c r="C86" s="96">
        <v>1399</v>
      </c>
      <c r="D86" s="18"/>
      <c r="E86" s="18">
        <f t="shared" si="3"/>
        <v>1165.8333333333335</v>
      </c>
      <c r="F86" s="31"/>
    </row>
    <row r="87" spans="1:6" x14ac:dyDescent="0.25">
      <c r="A87" s="30" t="s">
        <v>1133</v>
      </c>
      <c r="B87" s="30" t="s">
        <v>1102</v>
      </c>
      <c r="C87" s="96">
        <v>999</v>
      </c>
      <c r="D87" s="18"/>
      <c r="E87" s="18">
        <f t="shared" si="3"/>
        <v>832.5</v>
      </c>
      <c r="F87" s="31"/>
    </row>
    <row r="88" spans="1:6" x14ac:dyDescent="0.25">
      <c r="A88" s="30" t="s">
        <v>1134</v>
      </c>
      <c r="B88" s="30" t="s">
        <v>1103</v>
      </c>
      <c r="C88" s="96">
        <v>1099</v>
      </c>
      <c r="D88" s="18"/>
      <c r="E88" s="18">
        <f t="shared" si="3"/>
        <v>915.83333333333337</v>
      </c>
      <c r="F88" s="31"/>
    </row>
    <row r="89" spans="1:6" x14ac:dyDescent="0.25">
      <c r="A89" s="30" t="s">
        <v>1135</v>
      </c>
      <c r="B89" s="30" t="s">
        <v>1104</v>
      </c>
      <c r="C89" s="96">
        <v>1199</v>
      </c>
      <c r="D89" s="18"/>
      <c r="E89" s="18">
        <f t="shared" si="3"/>
        <v>999.16666666666674</v>
      </c>
      <c r="F89" s="31"/>
    </row>
    <row r="90" spans="1:6" x14ac:dyDescent="0.25">
      <c r="A90" s="30" t="s">
        <v>1136</v>
      </c>
      <c r="B90" s="30" t="s">
        <v>1105</v>
      </c>
      <c r="C90" s="96">
        <v>1299</v>
      </c>
      <c r="D90" s="18"/>
      <c r="E90" s="18">
        <f t="shared" si="3"/>
        <v>1082.5</v>
      </c>
      <c r="F90" s="31"/>
    </row>
    <row r="91" spans="1:6" x14ac:dyDescent="0.25">
      <c r="A91" s="30" t="s">
        <v>1137</v>
      </c>
      <c r="B91" s="30" t="s">
        <v>1106</v>
      </c>
      <c r="C91" s="96">
        <v>1699</v>
      </c>
      <c r="D91" s="18"/>
      <c r="E91" s="18">
        <f t="shared" si="3"/>
        <v>1415.8333333333335</v>
      </c>
      <c r="F91" s="31"/>
    </row>
    <row r="92" spans="1:6" x14ac:dyDescent="0.25">
      <c r="A92" s="30"/>
      <c r="B92" s="30"/>
      <c r="C92" s="18"/>
      <c r="D92" s="18"/>
      <c r="E92" s="18"/>
      <c r="F92" s="31"/>
    </row>
    <row r="93" spans="1:6" x14ac:dyDescent="0.25">
      <c r="A93" s="83" t="s">
        <v>1084</v>
      </c>
      <c r="B93" s="83" t="s">
        <v>1085</v>
      </c>
      <c r="C93" s="84">
        <v>659</v>
      </c>
      <c r="D93" s="42"/>
      <c r="E93" s="42">
        <f t="shared" si="3"/>
        <v>549.16666666666674</v>
      </c>
      <c r="F93" s="41" t="s">
        <v>3570</v>
      </c>
    </row>
    <row r="94" spans="1:6" x14ac:dyDescent="0.25">
      <c r="A94" s="83" t="s">
        <v>1086</v>
      </c>
      <c r="B94" s="83" t="s">
        <v>1087</v>
      </c>
      <c r="C94" s="84">
        <v>679</v>
      </c>
      <c r="D94" s="42"/>
      <c r="E94" s="42">
        <f t="shared" si="3"/>
        <v>565.83333333333337</v>
      </c>
      <c r="F94" s="41" t="s">
        <v>3570</v>
      </c>
    </row>
    <row r="95" spans="1:6" x14ac:dyDescent="0.25">
      <c r="A95" s="83" t="s">
        <v>1088</v>
      </c>
      <c r="B95" s="83" t="s">
        <v>1089</v>
      </c>
      <c r="C95" s="84">
        <v>689</v>
      </c>
      <c r="D95" s="42"/>
      <c r="E95" s="42">
        <f t="shared" si="3"/>
        <v>574.16666666666674</v>
      </c>
      <c r="F95" s="41" t="s">
        <v>3570</v>
      </c>
    </row>
    <row r="96" spans="1:6" x14ac:dyDescent="0.25">
      <c r="A96" s="83" t="s">
        <v>1090</v>
      </c>
      <c r="B96" s="83" t="s">
        <v>1091</v>
      </c>
      <c r="C96" s="84">
        <v>699</v>
      </c>
      <c r="D96" s="42"/>
      <c r="E96" s="42">
        <f t="shared" si="3"/>
        <v>582.5</v>
      </c>
      <c r="F96" s="41" t="s">
        <v>3570</v>
      </c>
    </row>
    <row r="97" spans="1:6" x14ac:dyDescent="0.25">
      <c r="A97" s="83" t="s">
        <v>1092</v>
      </c>
      <c r="B97" s="83" t="s">
        <v>1093</v>
      </c>
      <c r="C97" s="84">
        <v>749</v>
      </c>
      <c r="D97" s="42"/>
      <c r="E97" s="42">
        <f t="shared" si="3"/>
        <v>624.16666666666674</v>
      </c>
      <c r="F97" s="41" t="s">
        <v>3570</v>
      </c>
    </row>
    <row r="98" spans="1:6" x14ac:dyDescent="0.25">
      <c r="A98" s="83" t="s">
        <v>1094</v>
      </c>
      <c r="B98" s="83" t="s">
        <v>1095</v>
      </c>
      <c r="C98" s="84">
        <v>789</v>
      </c>
      <c r="D98" s="42"/>
      <c r="E98" s="42">
        <f t="shared" si="3"/>
        <v>657.5</v>
      </c>
      <c r="F98" s="41" t="s">
        <v>3570</v>
      </c>
    </row>
    <row r="99" spans="1:6" x14ac:dyDescent="0.25">
      <c r="A99" s="83" t="s">
        <v>1096</v>
      </c>
      <c r="B99" s="83" t="s">
        <v>1097</v>
      </c>
      <c r="C99" s="84">
        <v>799</v>
      </c>
      <c r="D99" s="42"/>
      <c r="E99" s="42">
        <f t="shared" si="3"/>
        <v>665.83333333333337</v>
      </c>
      <c r="F99" s="41" t="s">
        <v>3570</v>
      </c>
    </row>
    <row r="100" spans="1:6" x14ac:dyDescent="0.25">
      <c r="A100" s="83" t="s">
        <v>1098</v>
      </c>
      <c r="B100" s="83" t="s">
        <v>1099</v>
      </c>
      <c r="C100" s="84">
        <v>1299</v>
      </c>
      <c r="D100" s="42"/>
      <c r="E100" s="42">
        <f t="shared" si="3"/>
        <v>1082.5</v>
      </c>
      <c r="F100" s="41" t="s">
        <v>3570</v>
      </c>
    </row>
    <row r="101" spans="1:6" x14ac:dyDescent="0.25">
      <c r="A101" s="30"/>
      <c r="B101" s="30"/>
      <c r="C101" s="18"/>
      <c r="D101" s="18"/>
      <c r="E101" s="18"/>
      <c r="F101" s="31"/>
    </row>
    <row r="102" spans="1:6" x14ac:dyDescent="0.25">
      <c r="A102" s="83" t="s">
        <v>1084</v>
      </c>
      <c r="B102" s="83" t="s">
        <v>1537</v>
      </c>
      <c r="C102" s="84">
        <v>659</v>
      </c>
      <c r="D102" s="42"/>
      <c r="E102" s="42">
        <f t="shared" si="3"/>
        <v>549.16666666666674</v>
      </c>
      <c r="F102" s="41" t="s">
        <v>3570</v>
      </c>
    </row>
    <row r="103" spans="1:6" x14ac:dyDescent="0.25">
      <c r="A103" s="83" t="s">
        <v>1086</v>
      </c>
      <c r="B103" s="83" t="s">
        <v>1538</v>
      </c>
      <c r="C103" s="84">
        <v>679</v>
      </c>
      <c r="D103" s="42"/>
      <c r="E103" s="42">
        <f t="shared" si="3"/>
        <v>565.83333333333337</v>
      </c>
      <c r="F103" s="41" t="s">
        <v>3570</v>
      </c>
    </row>
    <row r="104" spans="1:6" x14ac:dyDescent="0.25">
      <c r="A104" s="83" t="s">
        <v>1088</v>
      </c>
      <c r="B104" s="83" t="s">
        <v>1539</v>
      </c>
      <c r="C104" s="84">
        <v>689</v>
      </c>
      <c r="D104" s="42"/>
      <c r="E104" s="42">
        <f t="shared" si="3"/>
        <v>574.16666666666674</v>
      </c>
      <c r="F104" s="41" t="s">
        <v>3570</v>
      </c>
    </row>
    <row r="105" spans="1:6" x14ac:dyDescent="0.25">
      <c r="A105" s="83" t="s">
        <v>1090</v>
      </c>
      <c r="B105" s="83" t="s">
        <v>1540</v>
      </c>
      <c r="C105" s="84">
        <v>699</v>
      </c>
      <c r="D105" s="42"/>
      <c r="E105" s="42">
        <f t="shared" si="3"/>
        <v>582.5</v>
      </c>
      <c r="F105" s="41" t="s">
        <v>3570</v>
      </c>
    </row>
    <row r="106" spans="1:6" x14ac:dyDescent="0.25">
      <c r="A106" s="83" t="s">
        <v>1094</v>
      </c>
      <c r="B106" s="83" t="s">
        <v>1541</v>
      </c>
      <c r="C106" s="84">
        <v>789</v>
      </c>
      <c r="D106" s="42"/>
      <c r="E106" s="42">
        <f t="shared" si="3"/>
        <v>657.5</v>
      </c>
      <c r="F106" s="41" t="s">
        <v>3570</v>
      </c>
    </row>
    <row r="107" spans="1:6" x14ac:dyDescent="0.25">
      <c r="A107" s="30"/>
      <c r="B107" s="30"/>
      <c r="C107" s="18"/>
      <c r="D107" s="18"/>
      <c r="E107" s="18"/>
      <c r="F107" s="31"/>
    </row>
    <row r="108" spans="1:6" x14ac:dyDescent="0.25">
      <c r="A108" s="83" t="s">
        <v>1542</v>
      </c>
      <c r="B108" s="83" t="s">
        <v>1543</v>
      </c>
      <c r="C108" s="84">
        <v>849</v>
      </c>
      <c r="D108" s="42"/>
      <c r="E108" s="42">
        <f t="shared" si="3"/>
        <v>707.5</v>
      </c>
      <c r="F108" s="41" t="s">
        <v>3570</v>
      </c>
    </row>
    <row r="109" spans="1:6" x14ac:dyDescent="0.25">
      <c r="A109" s="83" t="s">
        <v>1040</v>
      </c>
      <c r="B109" s="83" t="s">
        <v>1041</v>
      </c>
      <c r="C109" s="84">
        <v>899</v>
      </c>
      <c r="D109" s="42"/>
      <c r="E109" s="42">
        <f t="shared" si="3"/>
        <v>749.16666666666674</v>
      </c>
      <c r="F109" s="41" t="s">
        <v>3570</v>
      </c>
    </row>
    <row r="110" spans="1:6" x14ac:dyDescent="0.25">
      <c r="A110" s="83" t="s">
        <v>1042</v>
      </c>
      <c r="B110" s="83" t="s">
        <v>1043</v>
      </c>
      <c r="C110" s="84">
        <v>1099</v>
      </c>
      <c r="D110" s="42"/>
      <c r="E110" s="42">
        <f t="shared" si="3"/>
        <v>915.83333333333337</v>
      </c>
      <c r="F110" s="41" t="s">
        <v>3570</v>
      </c>
    </row>
    <row r="111" spans="1:6" x14ac:dyDescent="0.25">
      <c r="A111" s="83" t="s">
        <v>1044</v>
      </c>
      <c r="B111" s="83" t="s">
        <v>1045</v>
      </c>
      <c r="C111" s="84">
        <v>1149</v>
      </c>
      <c r="D111" s="42"/>
      <c r="E111" s="42">
        <f t="shared" si="3"/>
        <v>957.5</v>
      </c>
      <c r="F111" s="41" t="s">
        <v>3570</v>
      </c>
    </row>
    <row r="112" spans="1:6" x14ac:dyDescent="0.25">
      <c r="A112" s="30"/>
      <c r="B112" s="30"/>
      <c r="C112" s="18"/>
      <c r="D112" s="18"/>
      <c r="E112" s="18"/>
      <c r="F112" s="31"/>
    </row>
    <row r="113" spans="1:6" x14ac:dyDescent="0.25">
      <c r="A113" s="30" t="s">
        <v>1544</v>
      </c>
      <c r="B113" s="30" t="s">
        <v>1545</v>
      </c>
      <c r="C113" s="96">
        <v>649</v>
      </c>
      <c r="D113" s="18"/>
      <c r="E113" s="18">
        <f t="shared" si="3"/>
        <v>540.83333333333337</v>
      </c>
      <c r="F113" s="31"/>
    </row>
    <row r="114" spans="1:6" x14ac:dyDescent="0.25">
      <c r="A114" s="30" t="s">
        <v>1546</v>
      </c>
      <c r="B114" s="30" t="s">
        <v>1547</v>
      </c>
      <c r="C114" s="96">
        <v>659</v>
      </c>
      <c r="D114" s="18"/>
      <c r="E114" s="18">
        <f t="shared" si="3"/>
        <v>549.16666666666674</v>
      </c>
      <c r="F114" s="31"/>
    </row>
    <row r="115" spans="1:6" x14ac:dyDescent="0.25">
      <c r="A115" s="30" t="s">
        <v>1548</v>
      </c>
      <c r="B115" s="30" t="s">
        <v>1549</v>
      </c>
      <c r="C115" s="96">
        <v>689</v>
      </c>
      <c r="D115" s="18"/>
      <c r="E115" s="18">
        <f t="shared" si="3"/>
        <v>574.16666666666674</v>
      </c>
      <c r="F115" s="31"/>
    </row>
    <row r="116" spans="1:6" x14ac:dyDescent="0.25">
      <c r="A116" s="30" t="s">
        <v>1550</v>
      </c>
      <c r="B116" s="30" t="s">
        <v>1551</v>
      </c>
      <c r="C116" s="96">
        <v>699</v>
      </c>
      <c r="D116" s="18"/>
      <c r="E116" s="18">
        <f t="shared" si="3"/>
        <v>582.5</v>
      </c>
      <c r="F116" s="31"/>
    </row>
    <row r="117" spans="1:6" x14ac:dyDescent="0.25">
      <c r="A117" s="30" t="s">
        <v>1552</v>
      </c>
      <c r="B117" s="30" t="s">
        <v>1553</v>
      </c>
      <c r="C117" s="96">
        <v>799</v>
      </c>
      <c r="D117" s="18"/>
      <c r="E117" s="18">
        <f t="shared" si="3"/>
        <v>665.83333333333337</v>
      </c>
      <c r="F117" s="31"/>
    </row>
    <row r="118" spans="1:6" x14ac:dyDescent="0.25">
      <c r="A118" s="30" t="s">
        <v>1554</v>
      </c>
      <c r="B118" s="30" t="s">
        <v>1555</v>
      </c>
      <c r="C118" s="96">
        <v>899</v>
      </c>
      <c r="D118" s="18"/>
      <c r="E118" s="18">
        <f t="shared" si="3"/>
        <v>749.16666666666674</v>
      </c>
      <c r="F118" s="31"/>
    </row>
    <row r="119" spans="1:6" x14ac:dyDescent="0.25">
      <c r="A119" s="30" t="s">
        <v>1556</v>
      </c>
      <c r="B119" s="30" t="s">
        <v>3428</v>
      </c>
      <c r="C119" s="96">
        <v>1199</v>
      </c>
      <c r="D119" s="18"/>
      <c r="E119" s="18">
        <f t="shared" si="3"/>
        <v>999.16666666666674</v>
      </c>
      <c r="F119" s="31"/>
    </row>
    <row r="120" spans="1:6" x14ac:dyDescent="0.25">
      <c r="A120" s="30" t="s">
        <v>3415</v>
      </c>
      <c r="B120" s="30" t="s">
        <v>3422</v>
      </c>
      <c r="C120" s="96">
        <v>849</v>
      </c>
      <c r="D120" s="18"/>
      <c r="E120" s="18">
        <f t="shared" ref="E120:E126" si="4">C120/1.2</f>
        <v>707.5</v>
      </c>
      <c r="F120" s="31"/>
    </row>
    <row r="121" spans="1:6" x14ac:dyDescent="0.25">
      <c r="A121" s="30" t="s">
        <v>3416</v>
      </c>
      <c r="B121" s="30" t="s">
        <v>3423</v>
      </c>
      <c r="C121" s="96">
        <v>859</v>
      </c>
      <c r="D121" s="18"/>
      <c r="E121" s="18">
        <f t="shared" si="4"/>
        <v>715.83333333333337</v>
      </c>
      <c r="F121" s="31"/>
    </row>
    <row r="122" spans="1:6" x14ac:dyDescent="0.25">
      <c r="A122" s="30" t="s">
        <v>3417</v>
      </c>
      <c r="B122" s="30" t="s">
        <v>3424</v>
      </c>
      <c r="C122" s="96">
        <v>889</v>
      </c>
      <c r="D122" s="18"/>
      <c r="E122" s="18">
        <f t="shared" si="4"/>
        <v>740.83333333333337</v>
      </c>
      <c r="F122" s="31"/>
    </row>
    <row r="123" spans="1:6" x14ac:dyDescent="0.25">
      <c r="A123" s="30" t="s">
        <v>3418</v>
      </c>
      <c r="B123" s="30" t="s">
        <v>3425</v>
      </c>
      <c r="C123" s="96">
        <v>899</v>
      </c>
      <c r="D123" s="18"/>
      <c r="E123" s="18">
        <f t="shared" si="4"/>
        <v>749.16666666666674</v>
      </c>
      <c r="F123" s="31"/>
    </row>
    <row r="124" spans="1:6" x14ac:dyDescent="0.25">
      <c r="A124" s="30" t="s">
        <v>3419</v>
      </c>
      <c r="B124" s="30" t="s">
        <v>3426</v>
      </c>
      <c r="C124" s="96">
        <v>999</v>
      </c>
      <c r="D124" s="18"/>
      <c r="E124" s="18">
        <f t="shared" si="4"/>
        <v>832.5</v>
      </c>
      <c r="F124" s="31"/>
    </row>
    <row r="125" spans="1:6" x14ac:dyDescent="0.25">
      <c r="A125" s="30" t="s">
        <v>3420</v>
      </c>
      <c r="B125" s="30" t="s">
        <v>3427</v>
      </c>
      <c r="C125" s="96">
        <v>1099</v>
      </c>
      <c r="D125" s="18"/>
      <c r="E125" s="18">
        <f t="shared" si="4"/>
        <v>915.83333333333337</v>
      </c>
      <c r="F125" s="31"/>
    </row>
    <row r="126" spans="1:6" x14ac:dyDescent="0.25">
      <c r="A126" s="30" t="s">
        <v>3421</v>
      </c>
      <c r="B126" s="30" t="s">
        <v>1557</v>
      </c>
      <c r="C126" s="96">
        <v>1399</v>
      </c>
      <c r="D126" s="18"/>
      <c r="E126" s="18">
        <f t="shared" si="4"/>
        <v>1165.8333333333335</v>
      </c>
      <c r="F126" s="31"/>
    </row>
    <row r="128" spans="1:6" x14ac:dyDescent="0.25">
      <c r="A128" s="30" t="s">
        <v>1046</v>
      </c>
      <c r="B128" s="30" t="s">
        <v>1047</v>
      </c>
      <c r="C128" s="96">
        <v>659</v>
      </c>
      <c r="D128" s="18"/>
      <c r="E128" s="18">
        <f t="shared" si="3"/>
        <v>549.16666666666674</v>
      </c>
      <c r="F128" s="31"/>
    </row>
    <row r="129" spans="1:6" x14ac:dyDescent="0.25">
      <c r="A129" s="30" t="s">
        <v>1048</v>
      </c>
      <c r="B129" s="30" t="s">
        <v>1049</v>
      </c>
      <c r="C129" s="96">
        <v>689</v>
      </c>
      <c r="D129" s="18"/>
      <c r="E129" s="18">
        <f t="shared" si="3"/>
        <v>574.16666666666674</v>
      </c>
      <c r="F129" s="31"/>
    </row>
    <row r="130" spans="1:6" x14ac:dyDescent="0.25">
      <c r="A130" s="30" t="s">
        <v>1050</v>
      </c>
      <c r="B130" s="30" t="s">
        <v>1051</v>
      </c>
      <c r="C130" s="96">
        <v>699</v>
      </c>
      <c r="D130" s="18"/>
      <c r="E130" s="18">
        <f t="shared" si="3"/>
        <v>582.5</v>
      </c>
      <c r="F130" s="31"/>
    </row>
    <row r="131" spans="1:6" x14ac:dyDescent="0.25">
      <c r="A131" s="30" t="s">
        <v>1052</v>
      </c>
      <c r="B131" s="30" t="s">
        <v>1053</v>
      </c>
      <c r="C131" s="96">
        <v>799</v>
      </c>
      <c r="D131" s="18"/>
      <c r="E131" s="18">
        <f t="shared" si="3"/>
        <v>665.83333333333337</v>
      </c>
      <c r="F131" s="31"/>
    </row>
    <row r="132" spans="1:6" x14ac:dyDescent="0.25">
      <c r="A132" s="30" t="s">
        <v>1054</v>
      </c>
      <c r="B132" s="30" t="s">
        <v>1055</v>
      </c>
      <c r="C132" s="96">
        <v>899</v>
      </c>
      <c r="D132" s="18"/>
      <c r="E132" s="18">
        <f t="shared" si="3"/>
        <v>749.16666666666674</v>
      </c>
      <c r="F132" s="31"/>
    </row>
    <row r="133" spans="1:6" x14ac:dyDescent="0.25">
      <c r="A133" s="30" t="s">
        <v>1056</v>
      </c>
      <c r="B133" s="30" t="s">
        <v>1057</v>
      </c>
      <c r="C133" s="96">
        <v>1099</v>
      </c>
      <c r="D133" s="18"/>
      <c r="E133" s="18">
        <f t="shared" si="3"/>
        <v>915.83333333333337</v>
      </c>
      <c r="F133" s="31"/>
    </row>
    <row r="134" spans="1:6" x14ac:dyDescent="0.25">
      <c r="A134" s="30" t="s">
        <v>1058</v>
      </c>
      <c r="B134" s="30" t="s">
        <v>1059</v>
      </c>
      <c r="C134" s="96">
        <v>1299</v>
      </c>
      <c r="D134" s="18"/>
      <c r="E134" s="18">
        <f t="shared" si="3"/>
        <v>1082.5</v>
      </c>
      <c r="F134" s="31"/>
    </row>
    <row r="135" spans="1:6" x14ac:dyDescent="0.25">
      <c r="A135" s="30"/>
      <c r="B135" s="30"/>
      <c r="C135" s="18"/>
      <c r="D135" s="18"/>
      <c r="E135" s="18"/>
      <c r="F135" s="31"/>
    </row>
    <row r="136" spans="1:6" x14ac:dyDescent="0.25">
      <c r="A136" s="30" t="s">
        <v>1473</v>
      </c>
      <c r="B136" s="30" t="s">
        <v>1558</v>
      </c>
      <c r="C136" s="96">
        <v>159</v>
      </c>
      <c r="D136" s="18"/>
      <c r="E136" s="18">
        <f t="shared" si="3"/>
        <v>132.5</v>
      </c>
      <c r="F136" s="31"/>
    </row>
    <row r="137" spans="1:6" x14ac:dyDescent="0.25">
      <c r="A137" s="30" t="s">
        <v>1474</v>
      </c>
      <c r="B137" s="30" t="s">
        <v>1559</v>
      </c>
      <c r="C137" s="96">
        <v>189</v>
      </c>
      <c r="D137" s="18"/>
      <c r="E137" s="18">
        <f t="shared" si="3"/>
        <v>157.5</v>
      </c>
      <c r="F137" s="31"/>
    </row>
    <row r="138" spans="1:6" x14ac:dyDescent="0.25">
      <c r="A138" s="30" t="s">
        <v>1475</v>
      </c>
      <c r="B138" s="30" t="s">
        <v>1560</v>
      </c>
      <c r="C138" s="96">
        <v>435</v>
      </c>
      <c r="D138" s="18"/>
      <c r="E138" s="18">
        <f t="shared" si="3"/>
        <v>362.5</v>
      </c>
      <c r="F138" s="31"/>
    </row>
    <row r="139" spans="1:6" x14ac:dyDescent="0.25">
      <c r="A139" s="30" t="s">
        <v>1561</v>
      </c>
      <c r="B139" s="30" t="s">
        <v>1562</v>
      </c>
      <c r="C139" s="96">
        <v>517</v>
      </c>
      <c r="D139" s="18"/>
      <c r="E139" s="18">
        <f t="shared" si="3"/>
        <v>430.83333333333337</v>
      </c>
      <c r="F139" s="31"/>
    </row>
    <row r="140" spans="1:6" x14ac:dyDescent="0.25">
      <c r="A140" s="30" t="s">
        <v>1563</v>
      </c>
      <c r="B140" s="30" t="s">
        <v>1564</v>
      </c>
      <c r="C140" s="96">
        <v>637</v>
      </c>
      <c r="D140" s="18"/>
      <c r="E140" s="18">
        <f t="shared" si="3"/>
        <v>530.83333333333337</v>
      </c>
      <c r="F140" s="31"/>
    </row>
    <row r="141" spans="1:6" x14ac:dyDescent="0.25">
      <c r="A141" s="30" t="s">
        <v>1565</v>
      </c>
      <c r="B141" s="30" t="s">
        <v>1566</v>
      </c>
      <c r="C141" s="96">
        <v>1019</v>
      </c>
      <c r="D141" s="18"/>
      <c r="E141" s="18">
        <f t="shared" si="3"/>
        <v>849.16666666666674</v>
      </c>
      <c r="F141" s="31"/>
    </row>
    <row r="142" spans="1:6" x14ac:dyDescent="0.25">
      <c r="A142" s="30" t="s">
        <v>1567</v>
      </c>
      <c r="B142" s="30" t="s">
        <v>1568</v>
      </c>
      <c r="C142" s="96">
        <v>694</v>
      </c>
      <c r="D142" s="18"/>
      <c r="E142" s="18">
        <f t="shared" si="3"/>
        <v>578.33333333333337</v>
      </c>
      <c r="F142" s="31"/>
    </row>
    <row r="143" spans="1:6" x14ac:dyDescent="0.25">
      <c r="A143" s="30" t="s">
        <v>1569</v>
      </c>
      <c r="B143" s="30" t="s">
        <v>1570</v>
      </c>
      <c r="C143" s="96">
        <v>964</v>
      </c>
      <c r="D143" s="18"/>
      <c r="E143" s="18">
        <f t="shared" si="3"/>
        <v>803.33333333333337</v>
      </c>
      <c r="F143" s="31"/>
    </row>
    <row r="144" spans="1:6" x14ac:dyDescent="0.25">
      <c r="A144" s="30" t="s">
        <v>1571</v>
      </c>
      <c r="B144" s="30" t="s">
        <v>1572</v>
      </c>
      <c r="C144" s="96">
        <v>1372</v>
      </c>
      <c r="D144" s="18"/>
      <c r="E144" s="18">
        <f t="shared" si="3"/>
        <v>1143.3333333333335</v>
      </c>
      <c r="F144" s="31"/>
    </row>
    <row r="145" spans="1:6" x14ac:dyDescent="0.25">
      <c r="A145" s="30"/>
      <c r="B145" s="30"/>
      <c r="C145" s="18"/>
      <c r="D145" s="18"/>
      <c r="E145" s="18"/>
      <c r="F145" s="31"/>
    </row>
    <row r="146" spans="1:6" x14ac:dyDescent="0.25">
      <c r="A146" s="30" t="s">
        <v>1573</v>
      </c>
      <c r="B146" s="30" t="s">
        <v>1574</v>
      </c>
      <c r="C146" s="96">
        <v>175.2</v>
      </c>
      <c r="D146" s="18"/>
      <c r="E146" s="18">
        <f t="shared" ref="E146:E209" si="5">C146/1.2</f>
        <v>146</v>
      </c>
      <c r="F146" s="31"/>
    </row>
    <row r="147" spans="1:6" x14ac:dyDescent="0.25">
      <c r="A147" s="30" t="s">
        <v>1575</v>
      </c>
      <c r="B147" s="30" t="s">
        <v>1576</v>
      </c>
      <c r="C147" s="96">
        <v>185</v>
      </c>
      <c r="D147" s="18"/>
      <c r="E147" s="18">
        <f t="shared" si="5"/>
        <v>154.16666666666669</v>
      </c>
      <c r="F147" s="31"/>
    </row>
    <row r="148" spans="1:6" x14ac:dyDescent="0.25">
      <c r="A148" s="30" t="s">
        <v>3167</v>
      </c>
      <c r="B148" s="30" t="s">
        <v>3168</v>
      </c>
      <c r="C148" s="96">
        <v>195</v>
      </c>
      <c r="D148" s="18"/>
      <c r="E148" s="18">
        <f t="shared" si="5"/>
        <v>162.5</v>
      </c>
      <c r="F148" s="31"/>
    </row>
    <row r="149" spans="1:6" x14ac:dyDescent="0.25">
      <c r="A149" s="30" t="s">
        <v>1577</v>
      </c>
      <c r="B149" s="30" t="s">
        <v>1578</v>
      </c>
      <c r="C149" s="96">
        <v>514</v>
      </c>
      <c r="D149" s="18"/>
      <c r="E149" s="18">
        <f t="shared" si="5"/>
        <v>428.33333333333337</v>
      </c>
      <c r="F149" s="31"/>
    </row>
    <row r="150" spans="1:6" x14ac:dyDescent="0.25">
      <c r="A150" s="30" t="s">
        <v>1579</v>
      </c>
      <c r="B150" s="30" t="s">
        <v>1580</v>
      </c>
      <c r="C150" s="96">
        <v>564</v>
      </c>
      <c r="D150" s="18"/>
      <c r="E150" s="18">
        <f t="shared" si="5"/>
        <v>470</v>
      </c>
      <c r="F150" s="31"/>
    </row>
    <row r="151" spans="1:6" x14ac:dyDescent="0.25">
      <c r="A151" s="30" t="s">
        <v>3169</v>
      </c>
      <c r="B151" s="30" t="s">
        <v>3170</v>
      </c>
      <c r="C151" s="96">
        <v>604</v>
      </c>
      <c r="D151" s="18"/>
      <c r="E151" s="18">
        <f t="shared" si="5"/>
        <v>503.33333333333337</v>
      </c>
      <c r="F151" s="31"/>
    </row>
    <row r="152" spans="1:6" x14ac:dyDescent="0.25">
      <c r="A152" s="30" t="s">
        <v>1581</v>
      </c>
      <c r="B152" s="30" t="s">
        <v>1582</v>
      </c>
      <c r="C152" s="96">
        <v>724</v>
      </c>
      <c r="D152" s="18"/>
      <c r="E152" s="18">
        <f t="shared" si="5"/>
        <v>603.33333333333337</v>
      </c>
      <c r="F152" s="31"/>
    </row>
    <row r="153" spans="1:6" x14ac:dyDescent="0.25">
      <c r="A153" s="30" t="s">
        <v>1583</v>
      </c>
      <c r="B153" s="30" t="s">
        <v>1584</v>
      </c>
      <c r="C153" s="96">
        <v>764</v>
      </c>
      <c r="D153" s="18"/>
      <c r="E153" s="18">
        <f t="shared" si="5"/>
        <v>636.66666666666674</v>
      </c>
      <c r="F153" s="31"/>
    </row>
    <row r="154" spans="1:6" x14ac:dyDescent="0.25">
      <c r="A154" s="30" t="s">
        <v>3171</v>
      </c>
      <c r="B154" s="30" t="s">
        <v>3517</v>
      </c>
      <c r="C154" s="96">
        <v>804</v>
      </c>
      <c r="D154" s="18"/>
      <c r="E154" s="18">
        <f t="shared" si="5"/>
        <v>670</v>
      </c>
      <c r="F154" s="31"/>
    </row>
    <row r="155" spans="1:6" x14ac:dyDescent="0.25">
      <c r="A155" s="30"/>
      <c r="B155" s="30"/>
      <c r="C155" s="18"/>
      <c r="D155" s="18"/>
      <c r="E155" s="18"/>
      <c r="F155" s="31"/>
    </row>
    <row r="156" spans="1:6" x14ac:dyDescent="0.25">
      <c r="A156" s="30" t="s">
        <v>2940</v>
      </c>
      <c r="B156" s="30" t="s">
        <v>2941</v>
      </c>
      <c r="C156" s="96">
        <v>283.60500000000002</v>
      </c>
      <c r="D156" s="18"/>
      <c r="E156" s="18">
        <f t="shared" si="5"/>
        <v>236.33750000000003</v>
      </c>
      <c r="F156" s="31"/>
    </row>
    <row r="157" spans="1:6" x14ac:dyDescent="0.25">
      <c r="A157" s="30" t="s">
        <v>2942</v>
      </c>
      <c r="B157" s="30" t="s">
        <v>2943</v>
      </c>
      <c r="C157" s="96">
        <v>432.52499999999998</v>
      </c>
      <c r="D157" s="18"/>
      <c r="E157" s="18">
        <f t="shared" si="5"/>
        <v>360.4375</v>
      </c>
      <c r="F157" s="31"/>
    </row>
    <row r="158" spans="1:6" x14ac:dyDescent="0.25">
      <c r="A158" s="30" t="s">
        <v>2944</v>
      </c>
      <c r="B158" s="30" t="s">
        <v>2945</v>
      </c>
      <c r="C158" s="96">
        <v>568.30499999999995</v>
      </c>
      <c r="D158" s="18"/>
      <c r="E158" s="18">
        <f t="shared" si="5"/>
        <v>473.58749999999998</v>
      </c>
      <c r="F158" s="31"/>
    </row>
    <row r="159" spans="1:6" x14ac:dyDescent="0.25">
      <c r="A159" s="30" t="s">
        <v>1155</v>
      </c>
      <c r="B159" s="30" t="s">
        <v>1124</v>
      </c>
      <c r="C159" s="96">
        <v>517</v>
      </c>
      <c r="D159" s="18"/>
      <c r="E159" s="18">
        <f t="shared" si="5"/>
        <v>430.83333333333337</v>
      </c>
      <c r="F159" s="31"/>
    </row>
    <row r="160" spans="1:6" x14ac:dyDescent="0.25">
      <c r="A160" s="30" t="s">
        <v>1156</v>
      </c>
      <c r="B160" s="30" t="s">
        <v>1125</v>
      </c>
      <c r="C160" s="96">
        <v>737</v>
      </c>
      <c r="D160" s="18"/>
      <c r="E160" s="18">
        <f t="shared" si="5"/>
        <v>614.16666666666674</v>
      </c>
      <c r="F160" s="31"/>
    </row>
    <row r="161" spans="1:7" x14ac:dyDescent="0.25">
      <c r="A161" s="30" t="s">
        <v>1157</v>
      </c>
      <c r="B161" s="30" t="s">
        <v>1126</v>
      </c>
      <c r="C161" s="96">
        <v>1019</v>
      </c>
      <c r="D161" s="18"/>
      <c r="E161" s="18">
        <f t="shared" si="5"/>
        <v>849.16666666666674</v>
      </c>
      <c r="F161" s="31"/>
    </row>
    <row r="162" spans="1:7" x14ac:dyDescent="0.25">
      <c r="A162" s="30" t="s">
        <v>1158</v>
      </c>
      <c r="B162" s="30" t="s">
        <v>1127</v>
      </c>
      <c r="C162" s="96">
        <v>644</v>
      </c>
      <c r="D162" s="18"/>
      <c r="E162" s="18">
        <f t="shared" si="5"/>
        <v>536.66666666666674</v>
      </c>
      <c r="F162" s="31"/>
    </row>
    <row r="163" spans="1:7" x14ac:dyDescent="0.25">
      <c r="A163" s="30" t="s">
        <v>1159</v>
      </c>
      <c r="B163" s="30" t="s">
        <v>1128</v>
      </c>
      <c r="C163" s="96">
        <v>937</v>
      </c>
      <c r="D163" s="18"/>
      <c r="E163" s="18">
        <f t="shared" si="5"/>
        <v>780.83333333333337</v>
      </c>
      <c r="F163" s="31"/>
    </row>
    <row r="164" spans="1:7" x14ac:dyDescent="0.25">
      <c r="A164" s="30" t="s">
        <v>1160</v>
      </c>
      <c r="B164" s="30" t="s">
        <v>1129</v>
      </c>
      <c r="C164" s="96">
        <v>1372</v>
      </c>
      <c r="D164" s="18"/>
      <c r="E164" s="18">
        <f t="shared" si="5"/>
        <v>1143.3333333333335</v>
      </c>
      <c r="F164" s="31"/>
    </row>
    <row r="165" spans="1:7" x14ac:dyDescent="0.25">
      <c r="A165" s="30" t="s">
        <v>2932</v>
      </c>
      <c r="B165" s="30" t="s">
        <v>2946</v>
      </c>
      <c r="C165" s="96">
        <v>294.55500000000001</v>
      </c>
      <c r="D165" s="18"/>
      <c r="E165" s="18">
        <f t="shared" si="5"/>
        <v>245.46250000000001</v>
      </c>
      <c r="F165" s="31"/>
    </row>
    <row r="166" spans="1:7" x14ac:dyDescent="0.25">
      <c r="A166" s="30" t="s">
        <v>2934</v>
      </c>
      <c r="B166" s="30" t="s">
        <v>2947</v>
      </c>
      <c r="C166" s="96">
        <v>395</v>
      </c>
      <c r="D166" s="18"/>
      <c r="E166" s="18">
        <f t="shared" si="5"/>
        <v>329.16666666666669</v>
      </c>
      <c r="F166" s="31"/>
    </row>
    <row r="167" spans="1:7" x14ac:dyDescent="0.25">
      <c r="A167" s="30" t="s">
        <v>2936</v>
      </c>
      <c r="B167" s="30" t="s">
        <v>2948</v>
      </c>
      <c r="C167" s="96">
        <v>294.55500000000001</v>
      </c>
      <c r="D167" s="18"/>
      <c r="E167" s="18">
        <f t="shared" si="5"/>
        <v>245.46250000000001</v>
      </c>
      <c r="F167" s="31"/>
    </row>
    <row r="168" spans="1:7" x14ac:dyDescent="0.25">
      <c r="A168" s="30" t="s">
        <v>2938</v>
      </c>
      <c r="B168" s="30" t="s">
        <v>2949</v>
      </c>
      <c r="C168" s="96">
        <v>79</v>
      </c>
      <c r="D168" s="18"/>
      <c r="E168" s="18">
        <f t="shared" si="5"/>
        <v>65.833333333333343</v>
      </c>
      <c r="F168" s="31"/>
    </row>
    <row r="169" spans="1:7" x14ac:dyDescent="0.25">
      <c r="A169" s="30" t="s">
        <v>2939</v>
      </c>
      <c r="B169" s="30" t="s">
        <v>2950</v>
      </c>
      <c r="C169" s="96">
        <v>79</v>
      </c>
      <c r="D169" s="18"/>
      <c r="E169" s="18">
        <f t="shared" si="5"/>
        <v>65.833333333333343</v>
      </c>
      <c r="F169" s="31"/>
    </row>
    <row r="170" spans="1:7" x14ac:dyDescent="0.25">
      <c r="A170" s="30"/>
      <c r="B170" s="30"/>
      <c r="C170" s="18"/>
      <c r="D170" s="18"/>
      <c r="E170" s="18"/>
      <c r="F170" s="31"/>
    </row>
    <row r="171" spans="1:7" x14ac:dyDescent="0.25">
      <c r="A171" s="30" t="s">
        <v>24</v>
      </c>
      <c r="B171" s="30" t="s">
        <v>1275</v>
      </c>
      <c r="C171" s="96">
        <v>28.47</v>
      </c>
      <c r="D171" s="18"/>
      <c r="E171" s="18">
        <f t="shared" si="5"/>
        <v>23.725000000000001</v>
      </c>
      <c r="F171" s="31"/>
    </row>
    <row r="172" spans="1:7" x14ac:dyDescent="0.25">
      <c r="A172" s="30" t="s">
        <v>1758</v>
      </c>
      <c r="B172" s="30" t="s">
        <v>1759</v>
      </c>
      <c r="C172" s="96">
        <v>36</v>
      </c>
      <c r="D172" s="18"/>
      <c r="E172" s="18">
        <f t="shared" si="5"/>
        <v>30</v>
      </c>
      <c r="F172" s="31"/>
    </row>
    <row r="173" spans="1:7" x14ac:dyDescent="0.25">
      <c r="A173" s="30" t="s">
        <v>1760</v>
      </c>
      <c r="B173" s="30" t="s">
        <v>1761</v>
      </c>
      <c r="C173" s="96">
        <v>45</v>
      </c>
      <c r="D173" s="18"/>
      <c r="E173" s="18">
        <f t="shared" si="5"/>
        <v>37.5</v>
      </c>
      <c r="F173" s="31"/>
    </row>
    <row r="174" spans="1:7" x14ac:dyDescent="0.25">
      <c r="A174" s="30" t="s">
        <v>1762</v>
      </c>
      <c r="B174" s="30" t="s">
        <v>1763</v>
      </c>
      <c r="C174" s="96">
        <v>48.18</v>
      </c>
      <c r="D174" s="18"/>
      <c r="E174" s="18">
        <f t="shared" si="5"/>
        <v>40.15</v>
      </c>
      <c r="F174" s="31"/>
    </row>
    <row r="175" spans="1:7" x14ac:dyDescent="0.25">
      <c r="A175" s="30" t="s">
        <v>1764</v>
      </c>
      <c r="B175" s="30" t="s">
        <v>1765</v>
      </c>
      <c r="C175" s="96">
        <v>48.18</v>
      </c>
      <c r="D175" s="18"/>
      <c r="E175" s="18">
        <f t="shared" si="5"/>
        <v>40.15</v>
      </c>
      <c r="F175" s="31"/>
    </row>
    <row r="176" spans="1:7" x14ac:dyDescent="0.25">
      <c r="A176" s="30" t="s">
        <v>20</v>
      </c>
      <c r="B176" s="30" t="s">
        <v>1278</v>
      </c>
      <c r="C176" s="82">
        <v>134</v>
      </c>
      <c r="D176" s="86" t="s">
        <v>3652</v>
      </c>
      <c r="E176" s="18">
        <f t="shared" si="5"/>
        <v>111.66666666666667</v>
      </c>
      <c r="F176" s="87" t="s">
        <v>3636</v>
      </c>
      <c r="G176" s="101" t="s">
        <v>3569</v>
      </c>
    </row>
    <row r="177" spans="1:7" x14ac:dyDescent="0.25">
      <c r="A177" s="30" t="s">
        <v>21</v>
      </c>
      <c r="B177" s="30" t="s">
        <v>1279</v>
      </c>
      <c r="C177" s="82">
        <v>399</v>
      </c>
      <c r="D177" s="86" t="s">
        <v>3633</v>
      </c>
      <c r="E177" s="18">
        <f t="shared" si="5"/>
        <v>332.5</v>
      </c>
      <c r="F177" s="87" t="s">
        <v>3634</v>
      </c>
      <c r="G177" s="101" t="s">
        <v>3569</v>
      </c>
    </row>
    <row r="178" spans="1:7" x14ac:dyDescent="0.25">
      <c r="A178" s="30" t="s">
        <v>3</v>
      </c>
      <c r="B178" s="30" t="s">
        <v>1585</v>
      </c>
      <c r="C178" s="82">
        <v>195</v>
      </c>
      <c r="D178" s="18"/>
      <c r="E178" s="18">
        <f t="shared" si="5"/>
        <v>162.5</v>
      </c>
      <c r="F178" s="87" t="s">
        <v>3569</v>
      </c>
    </row>
    <row r="179" spans="1:7" x14ac:dyDescent="0.25">
      <c r="A179" s="30" t="s">
        <v>4</v>
      </c>
      <c r="B179" s="30" t="s">
        <v>1586</v>
      </c>
      <c r="C179" s="82">
        <v>195</v>
      </c>
      <c r="D179" s="18"/>
      <c r="E179" s="18">
        <f t="shared" si="5"/>
        <v>162.5</v>
      </c>
      <c r="F179" s="87" t="s">
        <v>3569</v>
      </c>
    </row>
    <row r="180" spans="1:7" x14ac:dyDescent="0.25">
      <c r="A180" s="30" t="s">
        <v>5</v>
      </c>
      <c r="B180" s="30" t="s">
        <v>1587</v>
      </c>
      <c r="C180" s="82">
        <v>99</v>
      </c>
      <c r="D180" s="18"/>
      <c r="E180" s="18">
        <f t="shared" si="5"/>
        <v>82.5</v>
      </c>
      <c r="F180" s="87" t="s">
        <v>3569</v>
      </c>
    </row>
    <row r="181" spans="1:7" x14ac:dyDescent="0.25">
      <c r="A181" s="30" t="s">
        <v>6</v>
      </c>
      <c r="B181" s="30" t="s">
        <v>1588</v>
      </c>
      <c r="C181" s="82">
        <v>99</v>
      </c>
      <c r="D181" s="18"/>
      <c r="E181" s="18">
        <f t="shared" si="5"/>
        <v>82.5</v>
      </c>
      <c r="F181" s="87" t="s">
        <v>3569</v>
      </c>
    </row>
    <row r="182" spans="1:7" x14ac:dyDescent="0.25">
      <c r="A182" s="30" t="s">
        <v>7</v>
      </c>
      <c r="B182" s="30" t="s">
        <v>1589</v>
      </c>
      <c r="C182" s="82">
        <v>99</v>
      </c>
      <c r="D182" s="18"/>
      <c r="E182" s="18">
        <f t="shared" si="5"/>
        <v>82.5</v>
      </c>
      <c r="F182" s="87" t="s">
        <v>3569</v>
      </c>
    </row>
    <row r="183" spans="1:7" x14ac:dyDescent="0.25">
      <c r="A183" s="30" t="s">
        <v>1590</v>
      </c>
      <c r="B183" s="30" t="s">
        <v>1591</v>
      </c>
      <c r="C183" s="82">
        <v>99</v>
      </c>
      <c r="D183" s="18"/>
      <c r="E183" s="18">
        <f t="shared" si="5"/>
        <v>82.5</v>
      </c>
      <c r="F183" s="87" t="s">
        <v>3569</v>
      </c>
    </row>
    <row r="184" spans="1:7" x14ac:dyDescent="0.25">
      <c r="A184" s="30" t="s">
        <v>1592</v>
      </c>
      <c r="B184" s="30" t="s">
        <v>1593</v>
      </c>
      <c r="C184" s="82">
        <v>99</v>
      </c>
      <c r="D184" s="18"/>
      <c r="E184" s="18">
        <f t="shared" si="5"/>
        <v>82.5</v>
      </c>
      <c r="F184" s="87" t="s">
        <v>3569</v>
      </c>
    </row>
    <row r="185" spans="1:7" x14ac:dyDescent="0.25">
      <c r="A185" s="30" t="s">
        <v>1594</v>
      </c>
      <c r="B185" s="30" t="s">
        <v>1595</v>
      </c>
      <c r="C185" s="82">
        <v>99</v>
      </c>
      <c r="D185" s="18"/>
      <c r="E185" s="18">
        <f t="shared" si="5"/>
        <v>82.5</v>
      </c>
      <c r="F185" s="87" t="s">
        <v>3569</v>
      </c>
    </row>
    <row r="186" spans="1:7" x14ac:dyDescent="0.25">
      <c r="A186" s="30" t="s">
        <v>1596</v>
      </c>
      <c r="B186" s="30" t="s">
        <v>1597</v>
      </c>
      <c r="C186" s="82">
        <v>195</v>
      </c>
      <c r="D186" s="18"/>
      <c r="E186" s="18">
        <f t="shared" si="5"/>
        <v>162.5</v>
      </c>
      <c r="F186" s="87" t="s">
        <v>3569</v>
      </c>
    </row>
    <row r="187" spans="1:7" x14ac:dyDescent="0.25">
      <c r="A187" s="30" t="s">
        <v>1598</v>
      </c>
      <c r="B187" s="30" t="s">
        <v>1599</v>
      </c>
      <c r="C187" s="82">
        <v>195</v>
      </c>
      <c r="D187" s="18"/>
      <c r="E187" s="18">
        <f t="shared" si="5"/>
        <v>162.5</v>
      </c>
      <c r="F187" s="87" t="s">
        <v>3569</v>
      </c>
    </row>
    <row r="188" spans="1:7" x14ac:dyDescent="0.25">
      <c r="A188" s="30"/>
      <c r="B188" s="30"/>
      <c r="C188" s="18"/>
      <c r="D188" s="18"/>
      <c r="E188" s="18"/>
      <c r="F188" s="31"/>
    </row>
    <row r="189" spans="1:7" x14ac:dyDescent="0.25">
      <c r="A189" s="30" t="s">
        <v>1030</v>
      </c>
      <c r="B189" s="30" t="s">
        <v>1600</v>
      </c>
      <c r="C189" s="96">
        <v>899</v>
      </c>
      <c r="D189" s="18"/>
      <c r="E189" s="18">
        <f t="shared" si="5"/>
        <v>749.16666666666674</v>
      </c>
      <c r="F189" s="31"/>
    </row>
    <row r="190" spans="1:7" x14ac:dyDescent="0.25">
      <c r="A190" s="30" t="s">
        <v>1031</v>
      </c>
      <c r="B190" s="30" t="s">
        <v>1601</v>
      </c>
      <c r="C190" s="96">
        <v>899</v>
      </c>
      <c r="D190" s="18"/>
      <c r="E190" s="18">
        <f t="shared" si="5"/>
        <v>749.16666666666674</v>
      </c>
      <c r="F190" s="31"/>
    </row>
    <row r="191" spans="1:7" x14ac:dyDescent="0.25">
      <c r="A191" s="30" t="s">
        <v>1337</v>
      </c>
      <c r="B191" s="30" t="s">
        <v>1602</v>
      </c>
      <c r="C191" s="96">
        <v>899</v>
      </c>
      <c r="D191" s="18"/>
      <c r="E191" s="18">
        <f t="shared" si="5"/>
        <v>749.16666666666674</v>
      </c>
      <c r="F191" s="31"/>
    </row>
    <row r="192" spans="1:7" x14ac:dyDescent="0.25">
      <c r="A192" s="30" t="s">
        <v>1338</v>
      </c>
      <c r="B192" s="30" t="s">
        <v>1603</v>
      </c>
      <c r="C192" s="96">
        <v>899</v>
      </c>
      <c r="D192" s="18"/>
      <c r="E192" s="18">
        <f t="shared" si="5"/>
        <v>749.16666666666674</v>
      </c>
      <c r="F192" s="31"/>
    </row>
    <row r="193" spans="1:6" x14ac:dyDescent="0.25">
      <c r="A193" s="83" t="s">
        <v>1339</v>
      </c>
      <c r="B193" s="83" t="s">
        <v>1604</v>
      </c>
      <c r="C193" s="84">
        <v>899</v>
      </c>
      <c r="D193" s="42"/>
      <c r="E193" s="42">
        <f t="shared" si="5"/>
        <v>749.16666666666674</v>
      </c>
      <c r="F193" s="41" t="s">
        <v>3570</v>
      </c>
    </row>
    <row r="194" spans="1:6" x14ac:dyDescent="0.25">
      <c r="A194" s="83" t="s">
        <v>1340</v>
      </c>
      <c r="B194" s="83" t="s">
        <v>1605</v>
      </c>
      <c r="C194" s="84">
        <v>899</v>
      </c>
      <c r="D194" s="42"/>
      <c r="E194" s="42">
        <f t="shared" si="5"/>
        <v>749.16666666666674</v>
      </c>
      <c r="F194" s="41" t="s">
        <v>3570</v>
      </c>
    </row>
    <row r="195" spans="1:6" x14ac:dyDescent="0.25">
      <c r="A195" s="30"/>
      <c r="B195" s="30"/>
      <c r="C195" s="18"/>
      <c r="D195" s="18"/>
      <c r="E195" s="18"/>
      <c r="F195" s="31"/>
    </row>
    <row r="196" spans="1:6" x14ac:dyDescent="0.25">
      <c r="A196" s="30" t="s">
        <v>1606</v>
      </c>
      <c r="B196" s="30" t="s">
        <v>1607</v>
      </c>
      <c r="C196" s="96">
        <v>1799</v>
      </c>
      <c r="D196" s="18"/>
      <c r="E196" s="18">
        <f t="shared" si="5"/>
        <v>1499.1666666666667</v>
      </c>
      <c r="F196" s="31"/>
    </row>
    <row r="197" spans="1:6" x14ac:dyDescent="0.25">
      <c r="A197" s="30" t="s">
        <v>1608</v>
      </c>
      <c r="B197" s="30" t="s">
        <v>1609</v>
      </c>
      <c r="C197" s="96">
        <v>1799</v>
      </c>
      <c r="D197" s="18"/>
      <c r="E197" s="18">
        <f t="shared" si="5"/>
        <v>1499.1666666666667</v>
      </c>
      <c r="F197" s="31"/>
    </row>
    <row r="198" spans="1:6" x14ac:dyDescent="0.25">
      <c r="A198" s="30" t="s">
        <v>1610</v>
      </c>
      <c r="B198" s="30" t="s">
        <v>1611</v>
      </c>
      <c r="C198" s="96">
        <v>2199</v>
      </c>
      <c r="D198" s="18"/>
      <c r="E198" s="18">
        <f t="shared" si="5"/>
        <v>1832.5</v>
      </c>
      <c r="F198" s="31"/>
    </row>
    <row r="199" spans="1:6" x14ac:dyDescent="0.25">
      <c r="A199" s="30" t="s">
        <v>1612</v>
      </c>
      <c r="B199" s="30" t="s">
        <v>1613</v>
      </c>
      <c r="C199" s="96">
        <v>2199</v>
      </c>
      <c r="D199" s="18"/>
      <c r="E199" s="18">
        <f t="shared" si="5"/>
        <v>1832.5</v>
      </c>
      <c r="F199" s="31"/>
    </row>
    <row r="200" spans="1:6" x14ac:dyDescent="0.25">
      <c r="A200" s="30" t="s">
        <v>1614</v>
      </c>
      <c r="B200" s="30" t="s">
        <v>1615</v>
      </c>
      <c r="C200" s="96">
        <v>2199</v>
      </c>
      <c r="D200" s="18"/>
      <c r="E200" s="18">
        <f t="shared" si="5"/>
        <v>1832.5</v>
      </c>
      <c r="F200" s="31"/>
    </row>
    <row r="201" spans="1:6" x14ac:dyDescent="0.25">
      <c r="A201" s="30" t="s">
        <v>1616</v>
      </c>
      <c r="B201" s="30" t="s">
        <v>1617</v>
      </c>
      <c r="C201" s="96">
        <v>2199</v>
      </c>
      <c r="D201" s="18"/>
      <c r="E201" s="18">
        <f t="shared" si="5"/>
        <v>1832.5</v>
      </c>
      <c r="F201" s="31"/>
    </row>
    <row r="202" spans="1:6" x14ac:dyDescent="0.25">
      <c r="A202" s="83" t="s">
        <v>2951</v>
      </c>
      <c r="B202" s="83" t="s">
        <v>2952</v>
      </c>
      <c r="C202" s="84">
        <v>2199</v>
      </c>
      <c r="D202" s="42"/>
      <c r="E202" s="42">
        <f t="shared" si="5"/>
        <v>1832.5</v>
      </c>
      <c r="F202" s="41" t="s">
        <v>3570</v>
      </c>
    </row>
    <row r="203" spans="1:6" x14ac:dyDescent="0.25">
      <c r="A203" s="83" t="s">
        <v>2953</v>
      </c>
      <c r="B203" s="83" t="s">
        <v>2954</v>
      </c>
      <c r="C203" s="84">
        <v>2199</v>
      </c>
      <c r="D203" s="42"/>
      <c r="E203" s="42">
        <f t="shared" si="5"/>
        <v>1832.5</v>
      </c>
      <c r="F203" s="41" t="s">
        <v>3570</v>
      </c>
    </row>
    <row r="204" spans="1:6" x14ac:dyDescent="0.25">
      <c r="A204" s="30"/>
      <c r="B204" s="30"/>
      <c r="C204" s="18"/>
      <c r="D204" s="18"/>
      <c r="E204" s="18"/>
      <c r="F204" s="31"/>
    </row>
    <row r="205" spans="1:6" x14ac:dyDescent="0.25">
      <c r="A205" s="30" t="s">
        <v>22</v>
      </c>
      <c r="B205" s="30" t="s">
        <v>1618</v>
      </c>
      <c r="C205" s="96">
        <v>43</v>
      </c>
      <c r="D205" s="18"/>
      <c r="E205" s="18">
        <f t="shared" si="5"/>
        <v>35.833333333333336</v>
      </c>
      <c r="F205" s="68"/>
    </row>
    <row r="206" spans="1:6" x14ac:dyDescent="0.25">
      <c r="A206" s="30"/>
      <c r="B206" s="30"/>
      <c r="C206" s="18"/>
      <c r="D206" s="18"/>
      <c r="E206" s="18"/>
      <c r="F206" s="31"/>
    </row>
    <row r="207" spans="1:6" x14ac:dyDescent="0.25">
      <c r="A207" s="30" t="s">
        <v>35</v>
      </c>
      <c r="B207" s="30" t="s">
        <v>2955</v>
      </c>
      <c r="C207" s="96">
        <v>149</v>
      </c>
      <c r="D207" s="18"/>
      <c r="E207" s="18">
        <f t="shared" si="5"/>
        <v>124.16666666666667</v>
      </c>
      <c r="F207" s="31"/>
    </row>
    <row r="208" spans="1:6" x14ac:dyDescent="0.25">
      <c r="A208" s="30" t="s">
        <v>1793</v>
      </c>
      <c r="B208" s="30" t="s">
        <v>2956</v>
      </c>
      <c r="C208" s="96">
        <v>149</v>
      </c>
      <c r="D208" s="18"/>
      <c r="E208" s="18">
        <f t="shared" si="5"/>
        <v>124.16666666666667</v>
      </c>
      <c r="F208" s="31"/>
    </row>
    <row r="209" spans="1:6" x14ac:dyDescent="0.25">
      <c r="A209" s="30" t="s">
        <v>1795</v>
      </c>
      <c r="B209" s="30" t="s">
        <v>2957</v>
      </c>
      <c r="C209" s="96">
        <v>179</v>
      </c>
      <c r="D209" s="18"/>
      <c r="E209" s="18">
        <f t="shared" si="5"/>
        <v>149.16666666666669</v>
      </c>
      <c r="F209" s="31"/>
    </row>
    <row r="210" spans="1:6" x14ac:dyDescent="0.25">
      <c r="A210" s="30" t="s">
        <v>1797</v>
      </c>
      <c r="B210" s="30" t="s">
        <v>2958</v>
      </c>
      <c r="C210" s="96">
        <v>179</v>
      </c>
      <c r="D210" s="18"/>
      <c r="E210" s="18">
        <f t="shared" ref="E210:E215" si="6">C210/1.2</f>
        <v>149.16666666666669</v>
      </c>
      <c r="F210" s="31"/>
    </row>
    <row r="211" spans="1:6" x14ac:dyDescent="0.25">
      <c r="A211" s="30" t="s">
        <v>37</v>
      </c>
      <c r="B211" s="30" t="s">
        <v>1625</v>
      </c>
      <c r="C211" s="96">
        <v>158.77500000000001</v>
      </c>
      <c r="D211" s="18"/>
      <c r="E211" s="18">
        <f t="shared" si="6"/>
        <v>132.3125</v>
      </c>
      <c r="F211" s="31"/>
    </row>
    <row r="212" spans="1:6" x14ac:dyDescent="0.25">
      <c r="A212" s="30" t="s">
        <v>36</v>
      </c>
      <c r="B212" s="30" t="s">
        <v>1626</v>
      </c>
      <c r="C212" s="96">
        <v>179</v>
      </c>
      <c r="D212" s="18"/>
      <c r="E212" s="18">
        <f t="shared" si="6"/>
        <v>149.16666666666669</v>
      </c>
      <c r="F212" s="31"/>
    </row>
    <row r="213" spans="1:6" x14ac:dyDescent="0.25">
      <c r="A213" s="83" t="s">
        <v>1627</v>
      </c>
      <c r="B213" s="83" t="s">
        <v>1476</v>
      </c>
      <c r="C213" s="84">
        <v>79</v>
      </c>
      <c r="D213" s="42"/>
      <c r="E213" s="42">
        <f t="shared" si="6"/>
        <v>65.833333333333343</v>
      </c>
      <c r="F213" s="41" t="s">
        <v>3570</v>
      </c>
    </row>
    <row r="214" spans="1:6" x14ac:dyDescent="0.25">
      <c r="A214" s="85" t="s">
        <v>3571</v>
      </c>
      <c r="B214" s="85" t="s">
        <v>3572</v>
      </c>
      <c r="C214" s="82">
        <v>125</v>
      </c>
      <c r="D214" s="86"/>
      <c r="E214" s="86">
        <f t="shared" si="6"/>
        <v>104.16666666666667</v>
      </c>
      <c r="F214" s="87" t="s">
        <v>3573</v>
      </c>
    </row>
    <row r="215" spans="1:6" x14ac:dyDescent="0.25">
      <c r="A215" s="85" t="s">
        <v>3574</v>
      </c>
      <c r="B215" s="85" t="s">
        <v>3575</v>
      </c>
      <c r="C215" s="82">
        <v>225</v>
      </c>
      <c r="D215" s="86"/>
      <c r="E215" s="86">
        <f t="shared" si="6"/>
        <v>187.5</v>
      </c>
      <c r="F215" s="87" t="s">
        <v>3573</v>
      </c>
    </row>
    <row r="216" spans="1:6" x14ac:dyDescent="0.25">
      <c r="A216" s="30"/>
      <c r="B216" s="30"/>
      <c r="C216" s="88"/>
      <c r="D216" s="18"/>
      <c r="E216" s="18"/>
      <c r="F216" s="31"/>
    </row>
    <row r="217" spans="1:6" x14ac:dyDescent="0.25">
      <c r="A217" s="30" t="s">
        <v>19</v>
      </c>
      <c r="B217" s="30" t="s">
        <v>1619</v>
      </c>
      <c r="C217" s="82">
        <v>175</v>
      </c>
      <c r="D217" s="18"/>
      <c r="E217" s="18">
        <f t="shared" ref="E217:E259" si="7">C217/1.2</f>
        <v>145.83333333333334</v>
      </c>
      <c r="F217" s="87" t="s">
        <v>3569</v>
      </c>
    </row>
    <row r="218" spans="1:6" x14ac:dyDescent="0.25">
      <c r="A218" s="30" t="s">
        <v>1620</v>
      </c>
      <c r="B218" s="30" t="s">
        <v>1621</v>
      </c>
      <c r="C218" s="82">
        <v>195</v>
      </c>
      <c r="D218" s="18"/>
      <c r="E218" s="18">
        <f t="shared" si="7"/>
        <v>162.5</v>
      </c>
      <c r="F218" s="87" t="s">
        <v>3569</v>
      </c>
    </row>
    <row r="219" spans="1:6" x14ac:dyDescent="0.25">
      <c r="A219" s="11" t="s">
        <v>3463</v>
      </c>
      <c r="B219" s="11" t="s">
        <v>1790</v>
      </c>
      <c r="C219" s="96">
        <v>395</v>
      </c>
      <c r="D219" s="31"/>
      <c r="E219" s="18">
        <f t="shared" si="7"/>
        <v>329.16666666666669</v>
      </c>
      <c r="F219" s="31"/>
    </row>
    <row r="220" spans="1:6" x14ac:dyDescent="0.25">
      <c r="A220" s="11" t="s">
        <v>3432</v>
      </c>
      <c r="B220" s="11" t="s">
        <v>1791</v>
      </c>
      <c r="C220" s="96">
        <v>395</v>
      </c>
      <c r="D220" s="31"/>
      <c r="E220" s="18">
        <f t="shared" si="7"/>
        <v>329.16666666666669</v>
      </c>
      <c r="F220" s="31"/>
    </row>
    <row r="221" spans="1:6" x14ac:dyDescent="0.25">
      <c r="A221" s="30" t="s">
        <v>100</v>
      </c>
      <c r="B221" s="30" t="s">
        <v>1622</v>
      </c>
      <c r="C221" s="96">
        <v>375</v>
      </c>
      <c r="D221" s="18"/>
      <c r="E221" s="18">
        <f t="shared" si="7"/>
        <v>312.5</v>
      </c>
      <c r="F221" s="31"/>
    </row>
    <row r="222" spans="1:6" x14ac:dyDescent="0.25">
      <c r="A222" s="30" t="s">
        <v>101</v>
      </c>
      <c r="B222" s="30" t="s">
        <v>1623</v>
      </c>
      <c r="C222" s="96">
        <v>445</v>
      </c>
      <c r="D222" s="18"/>
      <c r="E222" s="18">
        <f t="shared" si="7"/>
        <v>370.83333333333337</v>
      </c>
      <c r="F222" s="31"/>
    </row>
    <row r="223" spans="1:6" x14ac:dyDescent="0.25">
      <c r="A223" s="30" t="s">
        <v>102</v>
      </c>
      <c r="B223" s="30" t="s">
        <v>1624</v>
      </c>
      <c r="C223" s="96">
        <v>495</v>
      </c>
      <c r="D223" s="18"/>
      <c r="E223" s="18">
        <f t="shared" si="7"/>
        <v>412.5</v>
      </c>
      <c r="F223" s="31"/>
    </row>
    <row r="224" spans="1:6" x14ac:dyDescent="0.25">
      <c r="A224" s="30" t="s">
        <v>1023</v>
      </c>
      <c r="B224" s="30" t="s">
        <v>1371</v>
      </c>
      <c r="C224" s="96">
        <v>43.8</v>
      </c>
      <c r="D224" s="18"/>
      <c r="E224" s="18">
        <f t="shared" si="7"/>
        <v>36.5</v>
      </c>
      <c r="F224" s="31"/>
    </row>
    <row r="225" spans="1:6" x14ac:dyDescent="0.25">
      <c r="A225" s="83" t="s">
        <v>1361</v>
      </c>
      <c r="B225" s="83" t="s">
        <v>1362</v>
      </c>
      <c r="C225" s="84">
        <v>60</v>
      </c>
      <c r="D225" s="42"/>
      <c r="E225" s="42">
        <f t="shared" si="7"/>
        <v>50</v>
      </c>
      <c r="F225" s="41" t="s">
        <v>3570</v>
      </c>
    </row>
    <row r="226" spans="1:6" x14ac:dyDescent="0.25">
      <c r="A226" s="58"/>
      <c r="B226" s="58"/>
      <c r="C226" s="88"/>
      <c r="D226" s="37"/>
      <c r="E226" s="18"/>
      <c r="F226" s="58"/>
    </row>
    <row r="227" spans="1:6" x14ac:dyDescent="0.25">
      <c r="A227" s="30" t="s">
        <v>3172</v>
      </c>
      <c r="B227" s="30" t="s">
        <v>3173</v>
      </c>
      <c r="C227" s="96">
        <v>27.375</v>
      </c>
      <c r="D227" s="18"/>
      <c r="E227" s="18">
        <f t="shared" si="7"/>
        <v>22.8125</v>
      </c>
      <c r="F227" s="31"/>
    </row>
    <row r="228" spans="1:6" x14ac:dyDescent="0.25">
      <c r="A228" s="30" t="s">
        <v>3071</v>
      </c>
      <c r="B228" s="30" t="s">
        <v>3174</v>
      </c>
      <c r="C228" s="96">
        <v>27.375</v>
      </c>
      <c r="D228" s="18"/>
      <c r="E228" s="18">
        <f t="shared" si="7"/>
        <v>22.8125</v>
      </c>
      <c r="F228" s="31"/>
    </row>
    <row r="229" spans="1:6" x14ac:dyDescent="0.25">
      <c r="A229" s="30" t="s">
        <v>3175</v>
      </c>
      <c r="B229" s="30" t="s">
        <v>3176</v>
      </c>
      <c r="C229" s="96">
        <v>27.375</v>
      </c>
      <c r="D229" s="18"/>
      <c r="E229" s="18">
        <f t="shared" si="7"/>
        <v>22.8125</v>
      </c>
      <c r="F229" s="31"/>
    </row>
    <row r="230" spans="1:6" x14ac:dyDescent="0.25">
      <c r="A230" s="30" t="s">
        <v>3072</v>
      </c>
      <c r="B230" s="30" t="s">
        <v>3177</v>
      </c>
      <c r="C230" s="96">
        <v>27.375</v>
      </c>
      <c r="D230" s="18"/>
      <c r="E230" s="18">
        <f t="shared" si="7"/>
        <v>22.8125</v>
      </c>
      <c r="F230" s="31"/>
    </row>
    <row r="231" spans="1:6" x14ac:dyDescent="0.25">
      <c r="A231" s="30" t="s">
        <v>3178</v>
      </c>
      <c r="B231" s="30" t="s">
        <v>3179</v>
      </c>
      <c r="C231" s="96">
        <v>27.375</v>
      </c>
      <c r="D231" s="18"/>
      <c r="E231" s="18">
        <f t="shared" si="7"/>
        <v>22.8125</v>
      </c>
      <c r="F231" s="31"/>
    </row>
    <row r="232" spans="1:6" x14ac:dyDescent="0.25">
      <c r="A232" s="30" t="s">
        <v>3073</v>
      </c>
      <c r="B232" s="30" t="s">
        <v>3180</v>
      </c>
      <c r="C232" s="96">
        <v>27.375</v>
      </c>
      <c r="D232" s="18"/>
      <c r="E232" s="18">
        <f t="shared" si="7"/>
        <v>22.8125</v>
      </c>
      <c r="F232" s="31"/>
    </row>
    <row r="233" spans="1:6" x14ac:dyDescent="0.25">
      <c r="A233" s="58"/>
      <c r="B233" s="58"/>
      <c r="C233" s="88"/>
      <c r="D233" s="37"/>
      <c r="E233" s="18"/>
      <c r="F233" s="58"/>
    </row>
    <row r="234" spans="1:6" x14ac:dyDescent="0.25">
      <c r="A234" s="78" t="s">
        <v>3181</v>
      </c>
      <c r="B234" s="36" t="s">
        <v>3182</v>
      </c>
      <c r="C234" s="96">
        <v>639</v>
      </c>
      <c r="D234" s="37"/>
      <c r="E234" s="18">
        <f t="shared" si="7"/>
        <v>532.5</v>
      </c>
      <c r="F234" s="31"/>
    </row>
    <row r="235" spans="1:6" x14ac:dyDescent="0.25">
      <c r="A235" s="78" t="s">
        <v>3183</v>
      </c>
      <c r="B235" s="36" t="s">
        <v>1491</v>
      </c>
      <c r="C235" s="96">
        <v>649</v>
      </c>
      <c r="D235" s="37"/>
      <c r="E235" s="18">
        <f t="shared" si="7"/>
        <v>540.83333333333337</v>
      </c>
      <c r="F235" s="31"/>
    </row>
    <row r="236" spans="1:6" x14ac:dyDescent="0.25">
      <c r="A236" s="78" t="s">
        <v>3184</v>
      </c>
      <c r="B236" s="36" t="s">
        <v>1493</v>
      </c>
      <c r="C236" s="96">
        <v>659</v>
      </c>
      <c r="D236" s="37"/>
      <c r="E236" s="18">
        <f t="shared" si="7"/>
        <v>549.16666666666674</v>
      </c>
      <c r="F236" s="31"/>
    </row>
    <row r="237" spans="1:6" x14ac:dyDescent="0.25">
      <c r="A237" s="78" t="s">
        <v>3185</v>
      </c>
      <c r="B237" s="36" t="s">
        <v>1495</v>
      </c>
      <c r="C237" s="96">
        <v>699</v>
      </c>
      <c r="D237" s="37"/>
      <c r="E237" s="18">
        <f t="shared" si="7"/>
        <v>582.5</v>
      </c>
      <c r="F237" s="31"/>
    </row>
    <row r="238" spans="1:6" x14ac:dyDescent="0.25">
      <c r="A238" s="78" t="s">
        <v>3186</v>
      </c>
      <c r="B238" s="36" t="s">
        <v>1497</v>
      </c>
      <c r="C238" s="96">
        <v>799</v>
      </c>
      <c r="D238" s="37"/>
      <c r="E238" s="18">
        <f t="shared" si="7"/>
        <v>665.83333333333337</v>
      </c>
      <c r="F238" s="31"/>
    </row>
    <row r="239" spans="1:6" x14ac:dyDescent="0.25">
      <c r="A239" s="78" t="s">
        <v>3187</v>
      </c>
      <c r="B239" s="36" t="s">
        <v>1499</v>
      </c>
      <c r="C239" s="96">
        <v>949</v>
      </c>
      <c r="D239" s="37"/>
      <c r="E239" s="18">
        <f t="shared" si="7"/>
        <v>790.83333333333337</v>
      </c>
      <c r="F239" s="31"/>
    </row>
    <row r="240" spans="1:6" x14ac:dyDescent="0.25">
      <c r="A240" s="30" t="s">
        <v>3188</v>
      </c>
      <c r="B240" s="38" t="s">
        <v>1501</v>
      </c>
      <c r="C240" s="96">
        <v>849</v>
      </c>
      <c r="D240" s="18"/>
      <c r="E240" s="18">
        <f t="shared" si="7"/>
        <v>707.5</v>
      </c>
      <c r="F240" s="31"/>
    </row>
    <row r="241" spans="1:6" x14ac:dyDescent="0.25">
      <c r="A241" s="30" t="s">
        <v>3189</v>
      </c>
      <c r="B241" s="38" t="s">
        <v>1503</v>
      </c>
      <c r="C241" s="96">
        <v>859</v>
      </c>
      <c r="D241" s="18"/>
      <c r="E241" s="18">
        <f t="shared" si="7"/>
        <v>715.83333333333337</v>
      </c>
      <c r="F241" s="31"/>
    </row>
    <row r="242" spans="1:6" x14ac:dyDescent="0.25">
      <c r="A242" s="30" t="s">
        <v>3190</v>
      </c>
      <c r="B242" s="38" t="s">
        <v>1505</v>
      </c>
      <c r="C242" s="96">
        <v>899</v>
      </c>
      <c r="D242" s="18"/>
      <c r="E242" s="18">
        <f t="shared" si="7"/>
        <v>749.16666666666674</v>
      </c>
      <c r="F242" s="31"/>
    </row>
    <row r="243" spans="1:6" x14ac:dyDescent="0.25">
      <c r="A243" s="30" t="s">
        <v>3191</v>
      </c>
      <c r="B243" s="38" t="s">
        <v>1507</v>
      </c>
      <c r="C243" s="96">
        <v>999</v>
      </c>
      <c r="D243" s="18"/>
      <c r="E243" s="18">
        <f t="shared" si="7"/>
        <v>832.5</v>
      </c>
      <c r="F243" s="31"/>
    </row>
    <row r="244" spans="1:6" x14ac:dyDescent="0.25">
      <c r="A244" s="30" t="s">
        <v>3192</v>
      </c>
      <c r="B244" s="38" t="s">
        <v>1509</v>
      </c>
      <c r="C244" s="96">
        <v>1149</v>
      </c>
      <c r="D244" s="18"/>
      <c r="E244" s="18">
        <f t="shared" si="7"/>
        <v>957.5</v>
      </c>
      <c r="F244" s="31"/>
    </row>
    <row r="245" spans="1:6" x14ac:dyDescent="0.25">
      <c r="A245" s="85" t="s">
        <v>3655</v>
      </c>
      <c r="B245" s="93" t="s">
        <v>3656</v>
      </c>
      <c r="C245" s="82">
        <v>1399</v>
      </c>
      <c r="D245" s="86"/>
      <c r="E245" s="86">
        <f t="shared" si="7"/>
        <v>1165.8333333333335</v>
      </c>
      <c r="F245" s="87" t="s">
        <v>3573</v>
      </c>
    </row>
    <row r="246" spans="1:6" x14ac:dyDescent="0.25">
      <c r="A246" s="58"/>
      <c r="B246" s="58"/>
      <c r="C246" s="37"/>
      <c r="D246" s="37"/>
      <c r="E246" s="18"/>
      <c r="F246" s="58"/>
    </row>
    <row r="247" spans="1:6" x14ac:dyDescent="0.25">
      <c r="A247" s="30" t="s">
        <v>3193</v>
      </c>
      <c r="B247" s="38" t="s">
        <v>3194</v>
      </c>
      <c r="C247" s="96">
        <v>699</v>
      </c>
      <c r="D247" s="18"/>
      <c r="E247" s="18">
        <f t="shared" si="7"/>
        <v>582.5</v>
      </c>
      <c r="F247" s="31"/>
    </row>
    <row r="248" spans="1:6" x14ac:dyDescent="0.25">
      <c r="A248" s="30" t="s">
        <v>3195</v>
      </c>
      <c r="B248" s="38" t="s">
        <v>3196</v>
      </c>
      <c r="C248" s="96">
        <v>709</v>
      </c>
      <c r="D248" s="18"/>
      <c r="E248" s="18">
        <f t="shared" si="7"/>
        <v>590.83333333333337</v>
      </c>
      <c r="F248" s="31"/>
    </row>
    <row r="249" spans="1:6" x14ac:dyDescent="0.25">
      <c r="A249" s="30" t="s">
        <v>3197</v>
      </c>
      <c r="B249" s="38" t="s">
        <v>3198</v>
      </c>
      <c r="C249" s="96">
        <v>719</v>
      </c>
      <c r="D249" s="18"/>
      <c r="E249" s="18">
        <f t="shared" si="7"/>
        <v>599.16666666666674</v>
      </c>
      <c r="F249" s="31"/>
    </row>
    <row r="250" spans="1:6" x14ac:dyDescent="0.25">
      <c r="A250" s="30" t="s">
        <v>3199</v>
      </c>
      <c r="B250" s="38" t="s">
        <v>3200</v>
      </c>
      <c r="C250" s="96">
        <v>859</v>
      </c>
      <c r="D250" s="18"/>
      <c r="E250" s="18">
        <f t="shared" si="7"/>
        <v>715.83333333333337</v>
      </c>
      <c r="F250" s="31"/>
    </row>
    <row r="251" spans="1:6" x14ac:dyDescent="0.25">
      <c r="A251" s="30" t="s">
        <v>3201</v>
      </c>
      <c r="B251" s="38" t="s">
        <v>3202</v>
      </c>
      <c r="C251" s="96">
        <v>999</v>
      </c>
      <c r="D251" s="18"/>
      <c r="E251" s="18">
        <f t="shared" si="7"/>
        <v>832.5</v>
      </c>
      <c r="F251" s="31"/>
    </row>
    <row r="252" spans="1:6" x14ac:dyDescent="0.25">
      <c r="A252" s="30" t="s">
        <v>3203</v>
      </c>
      <c r="B252" s="38" t="s">
        <v>3204</v>
      </c>
      <c r="C252" s="96">
        <v>999</v>
      </c>
      <c r="D252" s="18"/>
      <c r="E252" s="18">
        <f t="shared" si="7"/>
        <v>832.5</v>
      </c>
      <c r="F252" s="31"/>
    </row>
    <row r="253" spans="1:6" x14ac:dyDescent="0.25">
      <c r="A253" s="30" t="s">
        <v>3205</v>
      </c>
      <c r="B253" s="38" t="s">
        <v>3206</v>
      </c>
      <c r="C253" s="96">
        <v>1159</v>
      </c>
      <c r="D253" s="18"/>
      <c r="E253" s="18">
        <f t="shared" si="7"/>
        <v>965.83333333333337</v>
      </c>
      <c r="F253" s="31"/>
    </row>
    <row r="254" spans="1:6" x14ac:dyDescent="0.25">
      <c r="A254" s="30" t="s">
        <v>3207</v>
      </c>
      <c r="B254" s="38" t="s">
        <v>3208</v>
      </c>
      <c r="C254" s="96">
        <v>1299</v>
      </c>
      <c r="D254" s="18"/>
      <c r="E254" s="18">
        <f t="shared" si="7"/>
        <v>1082.5</v>
      </c>
      <c r="F254" s="31"/>
    </row>
    <row r="255" spans="1:6" x14ac:dyDescent="0.25">
      <c r="A255" s="30" t="s">
        <v>3209</v>
      </c>
      <c r="B255" s="38" t="s">
        <v>3210</v>
      </c>
      <c r="C255" s="96">
        <v>1399</v>
      </c>
      <c r="D255" s="18"/>
      <c r="E255" s="18">
        <f t="shared" si="7"/>
        <v>1165.8333333333335</v>
      </c>
      <c r="F255" s="31"/>
    </row>
    <row r="256" spans="1:6" x14ac:dyDescent="0.25">
      <c r="A256" s="30" t="s">
        <v>3211</v>
      </c>
      <c r="B256" s="38" t="s">
        <v>3451</v>
      </c>
      <c r="C256" s="96">
        <v>1699</v>
      </c>
      <c r="D256" s="18"/>
      <c r="E256" s="18">
        <f t="shared" si="7"/>
        <v>1415.8333333333335</v>
      </c>
      <c r="F256" s="31"/>
    </row>
    <row r="257" spans="1:6" x14ac:dyDescent="0.25">
      <c r="A257" s="58"/>
      <c r="B257" s="58"/>
      <c r="C257" s="37"/>
      <c r="D257" s="37"/>
      <c r="E257" s="18"/>
      <c r="F257" s="58"/>
    </row>
    <row r="258" spans="1:6" x14ac:dyDescent="0.25">
      <c r="A258" s="30" t="s">
        <v>3516</v>
      </c>
      <c r="B258" s="38" t="s">
        <v>3412</v>
      </c>
      <c r="C258" s="96">
        <v>699</v>
      </c>
      <c r="D258" s="18"/>
      <c r="E258" s="18">
        <f t="shared" si="7"/>
        <v>582.5</v>
      </c>
      <c r="F258" s="31"/>
    </row>
    <row r="259" spans="1:6" x14ac:dyDescent="0.25">
      <c r="A259" s="30" t="s">
        <v>3413</v>
      </c>
      <c r="B259" s="38" t="s">
        <v>3414</v>
      </c>
      <c r="C259" s="96">
        <v>199</v>
      </c>
      <c r="D259" s="18"/>
      <c r="E259" s="18">
        <f t="shared" si="7"/>
        <v>165.83333333333334</v>
      </c>
      <c r="F259" s="31"/>
    </row>
    <row r="260" spans="1:6" x14ac:dyDescent="0.25">
      <c r="A260" s="58"/>
      <c r="B260" s="58"/>
      <c r="C260" s="37"/>
      <c r="D260" s="37"/>
      <c r="E260" s="18"/>
      <c r="F260" s="58"/>
    </row>
  </sheetData>
  <mergeCells count="1">
    <mergeCell ref="C4:E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K387"/>
  <sheetViews>
    <sheetView workbookViewId="0">
      <pane ySplit="5" topLeftCell="A18" activePane="bottomLeft" state="frozen"/>
      <selection pane="bottomLeft" activeCell="E20" sqref="E20"/>
    </sheetView>
  </sheetViews>
  <sheetFormatPr defaultRowHeight="15" x14ac:dyDescent="0.25"/>
  <cols>
    <col min="1" max="1" width="13.140625" customWidth="1"/>
    <col min="2" max="2" width="11.5703125" bestFit="1" customWidth="1"/>
    <col min="3" max="3" width="21.140625" bestFit="1" customWidth="1"/>
    <col min="4" max="4" width="53" customWidth="1"/>
    <col min="5" max="5" width="56.7109375" customWidth="1"/>
    <col min="6" max="6" width="45.140625" bestFit="1" customWidth="1"/>
    <col min="7" max="7" width="13.85546875" bestFit="1" customWidth="1"/>
    <col min="8" max="8" width="13.5703125" bestFit="1" customWidth="1"/>
    <col min="11" max="11" width="15.5703125" bestFit="1" customWidth="1"/>
  </cols>
  <sheetData>
    <row r="1" spans="1:11" ht="29.25" customHeight="1" x14ac:dyDescent="0.5">
      <c r="A1" s="9"/>
      <c r="B1" s="7"/>
      <c r="C1" s="7"/>
      <c r="D1" s="3"/>
      <c r="E1" s="19"/>
      <c r="F1" s="15"/>
      <c r="G1" s="27"/>
      <c r="H1" s="27"/>
      <c r="K1" s="25" t="s">
        <v>4102</v>
      </c>
    </row>
    <row r="2" spans="1:11" ht="23.25" customHeight="1" x14ac:dyDescent="0.5">
      <c r="A2" s="48" t="s">
        <v>3566</v>
      </c>
      <c r="B2" s="48"/>
      <c r="C2" s="48"/>
      <c r="D2" s="48"/>
      <c r="E2" s="48"/>
      <c r="F2" s="16"/>
      <c r="G2" s="27"/>
      <c r="H2" s="27"/>
      <c r="K2" s="98" t="s">
        <v>3454</v>
      </c>
    </row>
    <row r="3" spans="1:11" ht="21.75" customHeight="1" x14ac:dyDescent="0.25">
      <c r="A3" s="8" t="s">
        <v>1390</v>
      </c>
      <c r="B3" s="1"/>
      <c r="C3" s="1"/>
      <c r="D3" s="3"/>
      <c r="E3" s="19"/>
      <c r="F3" s="15"/>
      <c r="G3" s="27"/>
      <c r="H3" s="27"/>
      <c r="K3" s="99" t="s">
        <v>4103</v>
      </c>
    </row>
    <row r="4" spans="1:11" ht="15.75" customHeight="1" x14ac:dyDescent="0.25">
      <c r="A4" s="27"/>
      <c r="B4" s="27"/>
      <c r="C4" s="27"/>
      <c r="D4" s="27"/>
      <c r="E4" s="27"/>
      <c r="F4" s="27"/>
      <c r="G4" s="112"/>
      <c r="H4" s="112"/>
      <c r="K4" s="100" t="s">
        <v>4104</v>
      </c>
    </row>
    <row r="5" spans="1:11" ht="15.75" x14ac:dyDescent="0.25">
      <c r="A5" s="71" t="s">
        <v>2506</v>
      </c>
      <c r="B5" s="71" t="s">
        <v>2507</v>
      </c>
      <c r="C5" s="71" t="s">
        <v>2508</v>
      </c>
      <c r="D5" s="71" t="s">
        <v>1</v>
      </c>
      <c r="E5" s="71" t="s">
        <v>2509</v>
      </c>
      <c r="F5" s="71" t="s">
        <v>2510</v>
      </c>
      <c r="G5" s="73" t="s">
        <v>2977</v>
      </c>
      <c r="H5" s="53" t="s">
        <v>1360</v>
      </c>
      <c r="I5" s="79" t="s">
        <v>3527</v>
      </c>
    </row>
    <row r="6" spans="1:11" x14ac:dyDescent="0.25">
      <c r="A6" s="41">
        <v>80</v>
      </c>
      <c r="B6" s="41">
        <v>120</v>
      </c>
      <c r="C6" s="41" t="s">
        <v>2511</v>
      </c>
      <c r="D6" s="41" t="s">
        <v>2512</v>
      </c>
      <c r="E6" s="41" t="s">
        <v>2513</v>
      </c>
      <c r="F6" s="41" t="s">
        <v>3578</v>
      </c>
      <c r="G6" s="40">
        <v>695</v>
      </c>
      <c r="H6" s="42">
        <f t="shared" ref="H6:H69" si="0">G6/1.2</f>
        <v>579.16666666666674</v>
      </c>
    </row>
    <row r="7" spans="1:11" x14ac:dyDescent="0.25">
      <c r="A7" s="41">
        <v>80</v>
      </c>
      <c r="B7" s="41">
        <v>140</v>
      </c>
      <c r="C7" s="41" t="s">
        <v>2514</v>
      </c>
      <c r="D7" s="41" t="s">
        <v>2515</v>
      </c>
      <c r="E7" s="41" t="s">
        <v>2513</v>
      </c>
      <c r="F7" s="41" t="s">
        <v>3578</v>
      </c>
      <c r="G7" s="40">
        <v>895</v>
      </c>
      <c r="H7" s="42">
        <f t="shared" si="0"/>
        <v>745.83333333333337</v>
      </c>
    </row>
    <row r="8" spans="1:11" x14ac:dyDescent="0.25">
      <c r="A8" s="41">
        <v>80</v>
      </c>
      <c r="B8" s="41">
        <v>160</v>
      </c>
      <c r="C8" s="41" t="s">
        <v>3433</v>
      </c>
      <c r="D8" s="41" t="s">
        <v>3245</v>
      </c>
      <c r="E8" s="41" t="s">
        <v>2513</v>
      </c>
      <c r="F8" s="41" t="s">
        <v>3578</v>
      </c>
      <c r="G8" s="40">
        <v>995</v>
      </c>
      <c r="H8" s="42">
        <f t="shared" si="0"/>
        <v>829.16666666666674</v>
      </c>
    </row>
    <row r="9" spans="1:11" x14ac:dyDescent="0.25">
      <c r="A9" s="41">
        <v>80</v>
      </c>
      <c r="B9" s="41">
        <v>180</v>
      </c>
      <c r="C9" s="41" t="s">
        <v>2516</v>
      </c>
      <c r="D9" s="41" t="s">
        <v>2517</v>
      </c>
      <c r="E9" s="41" t="s">
        <v>2513</v>
      </c>
      <c r="F9" s="41" t="s">
        <v>3578</v>
      </c>
      <c r="G9" s="40">
        <v>1100</v>
      </c>
      <c r="H9" s="42">
        <f t="shared" si="0"/>
        <v>916.66666666666674</v>
      </c>
    </row>
    <row r="10" spans="1:11" x14ac:dyDescent="0.25">
      <c r="A10" s="31"/>
      <c r="B10" s="31"/>
      <c r="C10" s="31"/>
      <c r="D10" s="31"/>
      <c r="E10" s="31"/>
      <c r="F10" s="31"/>
      <c r="G10" s="18"/>
      <c r="H10" s="18"/>
    </row>
    <row r="11" spans="1:11" x14ac:dyDescent="0.25">
      <c r="A11" s="41">
        <v>90</v>
      </c>
      <c r="B11" s="41">
        <v>90</v>
      </c>
      <c r="C11" s="41" t="s">
        <v>2518</v>
      </c>
      <c r="D11" s="41" t="s">
        <v>2519</v>
      </c>
      <c r="E11" s="41" t="s">
        <v>2513</v>
      </c>
      <c r="F11" s="41" t="s">
        <v>3578</v>
      </c>
      <c r="G11" s="40">
        <v>745</v>
      </c>
      <c r="H11" s="42">
        <f t="shared" si="0"/>
        <v>620.83333333333337</v>
      </c>
    </row>
    <row r="12" spans="1:11" x14ac:dyDescent="0.25">
      <c r="A12" s="41">
        <v>90</v>
      </c>
      <c r="B12" s="41">
        <v>100</v>
      </c>
      <c r="C12" s="41" t="s">
        <v>2964</v>
      </c>
      <c r="D12" s="41" t="s">
        <v>2965</v>
      </c>
      <c r="E12" s="41" t="s">
        <v>2513</v>
      </c>
      <c r="F12" s="41" t="s">
        <v>3578</v>
      </c>
      <c r="G12" s="40">
        <v>765</v>
      </c>
      <c r="H12" s="42">
        <f t="shared" si="0"/>
        <v>637.5</v>
      </c>
    </row>
    <row r="13" spans="1:11" x14ac:dyDescent="0.25">
      <c r="A13" s="41">
        <v>90</v>
      </c>
      <c r="B13" s="41">
        <v>120</v>
      </c>
      <c r="C13" s="41" t="s">
        <v>2520</v>
      </c>
      <c r="D13" s="41" t="s">
        <v>2521</v>
      </c>
      <c r="E13" s="41" t="s">
        <v>2513</v>
      </c>
      <c r="F13" s="41" t="s">
        <v>3578</v>
      </c>
      <c r="G13" s="40">
        <v>799</v>
      </c>
      <c r="H13" s="42">
        <f t="shared" si="0"/>
        <v>665.83333333333337</v>
      </c>
    </row>
    <row r="14" spans="1:11" x14ac:dyDescent="0.25">
      <c r="A14" s="41">
        <v>90</v>
      </c>
      <c r="B14" s="41">
        <v>140</v>
      </c>
      <c r="C14" s="41" t="s">
        <v>2522</v>
      </c>
      <c r="D14" s="41" t="s">
        <v>2523</v>
      </c>
      <c r="E14" s="41" t="s">
        <v>2513</v>
      </c>
      <c r="F14" s="41" t="s">
        <v>3578</v>
      </c>
      <c r="G14" s="40">
        <v>995</v>
      </c>
      <c r="H14" s="42">
        <f t="shared" si="0"/>
        <v>829.16666666666674</v>
      </c>
    </row>
    <row r="15" spans="1:11" x14ac:dyDescent="0.25">
      <c r="A15" s="41">
        <v>90</v>
      </c>
      <c r="B15" s="41">
        <v>160</v>
      </c>
      <c r="C15" s="41" t="s">
        <v>2524</v>
      </c>
      <c r="D15" s="41" t="s">
        <v>2525</v>
      </c>
      <c r="E15" s="41" t="s">
        <v>2513</v>
      </c>
      <c r="F15" s="41" t="s">
        <v>3578</v>
      </c>
      <c r="G15" s="40">
        <v>1100</v>
      </c>
      <c r="H15" s="42">
        <f t="shared" si="0"/>
        <v>916.66666666666674</v>
      </c>
    </row>
    <row r="16" spans="1:11" x14ac:dyDescent="0.25">
      <c r="A16" s="41">
        <v>90</v>
      </c>
      <c r="B16" s="41">
        <v>180</v>
      </c>
      <c r="C16" s="41" t="s">
        <v>2526</v>
      </c>
      <c r="D16" s="41" t="s">
        <v>2527</v>
      </c>
      <c r="E16" s="41" t="s">
        <v>2513</v>
      </c>
      <c r="F16" s="41" t="s">
        <v>3578</v>
      </c>
      <c r="G16" s="40">
        <v>1295</v>
      </c>
      <c r="H16" s="42">
        <f t="shared" si="0"/>
        <v>1079.1666666666667</v>
      </c>
    </row>
    <row r="17" spans="1:8" x14ac:dyDescent="0.25">
      <c r="A17" s="41">
        <v>90</v>
      </c>
      <c r="B17" s="41">
        <v>200</v>
      </c>
      <c r="C17" s="41" t="s">
        <v>2528</v>
      </c>
      <c r="D17" s="41" t="s">
        <v>2529</v>
      </c>
      <c r="E17" s="41" t="s">
        <v>2513</v>
      </c>
      <c r="F17" s="41" t="s">
        <v>3578</v>
      </c>
      <c r="G17" s="40">
        <v>1345</v>
      </c>
      <c r="H17" s="42">
        <f t="shared" si="0"/>
        <v>1120.8333333333335</v>
      </c>
    </row>
    <row r="18" spans="1:8" x14ac:dyDescent="0.25">
      <c r="A18" s="31"/>
      <c r="B18" s="31"/>
      <c r="C18" s="31"/>
      <c r="D18" s="31"/>
      <c r="E18" s="31"/>
      <c r="F18" s="31"/>
      <c r="G18" s="18"/>
      <c r="H18" s="18"/>
    </row>
    <row r="19" spans="1:8" x14ac:dyDescent="0.25">
      <c r="A19" s="41">
        <v>100</v>
      </c>
      <c r="B19" s="41">
        <v>120</v>
      </c>
      <c r="C19" s="41" t="s">
        <v>2530</v>
      </c>
      <c r="D19" s="41" t="s">
        <v>2531</v>
      </c>
      <c r="E19" s="41" t="s">
        <v>2513</v>
      </c>
      <c r="F19" s="41" t="s">
        <v>3578</v>
      </c>
      <c r="G19" s="40">
        <v>899</v>
      </c>
      <c r="H19" s="42">
        <f t="shared" si="0"/>
        <v>749.16666666666674</v>
      </c>
    </row>
    <row r="20" spans="1:8" x14ac:dyDescent="0.25">
      <c r="A20" s="41">
        <v>100</v>
      </c>
      <c r="B20" s="41">
        <v>140</v>
      </c>
      <c r="C20" s="41" t="s">
        <v>2532</v>
      </c>
      <c r="D20" s="41" t="s">
        <v>2533</v>
      </c>
      <c r="E20" s="41" t="s">
        <v>2513</v>
      </c>
      <c r="F20" s="41" t="s">
        <v>3578</v>
      </c>
      <c r="G20" s="40">
        <v>1045</v>
      </c>
      <c r="H20" s="42">
        <f t="shared" si="0"/>
        <v>870.83333333333337</v>
      </c>
    </row>
    <row r="21" spans="1:8" x14ac:dyDescent="0.25">
      <c r="A21" s="41">
        <v>100</v>
      </c>
      <c r="B21" s="41">
        <v>160</v>
      </c>
      <c r="C21" s="41" t="s">
        <v>2534</v>
      </c>
      <c r="D21" s="41" t="s">
        <v>2535</v>
      </c>
      <c r="E21" s="41" t="s">
        <v>2513</v>
      </c>
      <c r="F21" s="41" t="s">
        <v>3578</v>
      </c>
      <c r="G21" s="40">
        <v>1195</v>
      </c>
      <c r="H21" s="42">
        <f t="shared" si="0"/>
        <v>995.83333333333337</v>
      </c>
    </row>
    <row r="22" spans="1:8" x14ac:dyDescent="0.25">
      <c r="A22" s="41">
        <v>100</v>
      </c>
      <c r="B22" s="41">
        <v>180</v>
      </c>
      <c r="C22" s="41" t="s">
        <v>2536</v>
      </c>
      <c r="D22" s="41" t="s">
        <v>2537</v>
      </c>
      <c r="E22" s="41" t="s">
        <v>2513</v>
      </c>
      <c r="F22" s="41" t="s">
        <v>3578</v>
      </c>
      <c r="G22" s="40">
        <v>1345</v>
      </c>
      <c r="H22" s="42">
        <f t="shared" si="0"/>
        <v>1120.8333333333335</v>
      </c>
    </row>
    <row r="23" spans="1:8" x14ac:dyDescent="0.25">
      <c r="A23" s="41">
        <v>100</v>
      </c>
      <c r="B23" s="41">
        <v>200</v>
      </c>
      <c r="C23" s="41" t="s">
        <v>2538</v>
      </c>
      <c r="D23" s="41" t="s">
        <v>2539</v>
      </c>
      <c r="E23" s="41" t="s">
        <v>2513</v>
      </c>
      <c r="F23" s="41" t="s">
        <v>3578</v>
      </c>
      <c r="G23" s="40">
        <v>1395</v>
      </c>
      <c r="H23" s="42">
        <f t="shared" si="0"/>
        <v>1162.5</v>
      </c>
    </row>
    <row r="24" spans="1:8" x14ac:dyDescent="0.25">
      <c r="A24" s="31"/>
      <c r="B24" s="31"/>
      <c r="C24" s="31"/>
      <c r="D24" s="31"/>
      <c r="E24" s="31"/>
      <c r="F24" s="31"/>
      <c r="G24" s="18"/>
      <c r="H24" s="18"/>
    </row>
    <row r="25" spans="1:8" x14ac:dyDescent="0.25">
      <c r="A25" s="31">
        <v>80</v>
      </c>
      <c r="B25" s="31">
        <v>120</v>
      </c>
      <c r="C25" s="31" t="s">
        <v>3488</v>
      </c>
      <c r="D25" s="31" t="s">
        <v>2540</v>
      </c>
      <c r="E25" s="31" t="s">
        <v>2513</v>
      </c>
      <c r="F25" s="31"/>
      <c r="G25" s="74">
        <v>745</v>
      </c>
      <c r="H25" s="18">
        <f t="shared" si="0"/>
        <v>620.83333333333337</v>
      </c>
    </row>
    <row r="26" spans="1:8" x14ac:dyDescent="0.25">
      <c r="A26" s="31">
        <v>80</v>
      </c>
      <c r="B26" s="31">
        <v>140</v>
      </c>
      <c r="C26" s="31" t="s">
        <v>3489</v>
      </c>
      <c r="D26" s="31" t="s">
        <v>2968</v>
      </c>
      <c r="E26" s="31" t="s">
        <v>2513</v>
      </c>
      <c r="F26" s="31"/>
      <c r="G26" s="74">
        <v>945</v>
      </c>
      <c r="H26" s="18">
        <f t="shared" si="0"/>
        <v>787.5</v>
      </c>
    </row>
    <row r="27" spans="1:8" x14ac:dyDescent="0.25">
      <c r="A27" s="31">
        <v>80</v>
      </c>
      <c r="B27" s="31">
        <v>160</v>
      </c>
      <c r="C27" s="31" t="s">
        <v>3434</v>
      </c>
      <c r="D27" s="31" t="s">
        <v>3246</v>
      </c>
      <c r="E27" s="31" t="s">
        <v>2513</v>
      </c>
      <c r="F27" s="31"/>
      <c r="G27" s="74">
        <v>1145</v>
      </c>
      <c r="H27" s="18">
        <f t="shared" si="0"/>
        <v>954.16666666666674</v>
      </c>
    </row>
    <row r="28" spans="1:8" x14ac:dyDescent="0.25">
      <c r="A28" s="31">
        <v>80</v>
      </c>
      <c r="B28" s="31">
        <v>180</v>
      </c>
      <c r="C28" s="31" t="s">
        <v>3490</v>
      </c>
      <c r="D28" s="31" t="s">
        <v>2969</v>
      </c>
      <c r="E28" s="31" t="s">
        <v>2513</v>
      </c>
      <c r="F28" s="31"/>
      <c r="G28" s="74">
        <v>1195</v>
      </c>
      <c r="H28" s="18">
        <f t="shared" si="0"/>
        <v>995.83333333333337</v>
      </c>
    </row>
    <row r="29" spans="1:8" x14ac:dyDescent="0.25">
      <c r="A29" s="31">
        <v>80</v>
      </c>
      <c r="B29" s="31">
        <v>200</v>
      </c>
      <c r="C29" s="31" t="s">
        <v>3435</v>
      </c>
      <c r="D29" s="31" t="s">
        <v>3247</v>
      </c>
      <c r="E29" s="31" t="s">
        <v>2513</v>
      </c>
      <c r="F29" s="31"/>
      <c r="G29" s="74">
        <v>1295</v>
      </c>
      <c r="H29" s="18">
        <f t="shared" si="0"/>
        <v>1079.1666666666667</v>
      </c>
    </row>
    <row r="30" spans="1:8" x14ac:dyDescent="0.25">
      <c r="A30" s="31"/>
      <c r="B30" s="31"/>
      <c r="C30" s="31"/>
      <c r="D30" s="31"/>
      <c r="E30" s="31"/>
      <c r="F30" s="31"/>
      <c r="G30" s="94"/>
      <c r="H30" s="18"/>
    </row>
    <row r="31" spans="1:8" x14ac:dyDescent="0.25">
      <c r="A31" s="31">
        <v>90</v>
      </c>
      <c r="B31" s="31">
        <v>100</v>
      </c>
      <c r="C31" s="31" t="s">
        <v>3436</v>
      </c>
      <c r="D31" s="31" t="s">
        <v>3248</v>
      </c>
      <c r="E31" s="31" t="s">
        <v>2513</v>
      </c>
      <c r="F31" s="31"/>
      <c r="G31" s="74">
        <v>745</v>
      </c>
      <c r="H31" s="18">
        <f t="shared" si="0"/>
        <v>620.83333333333337</v>
      </c>
    </row>
    <row r="32" spans="1:8" x14ac:dyDescent="0.25">
      <c r="A32" s="31">
        <v>90</v>
      </c>
      <c r="B32" s="31">
        <v>120</v>
      </c>
      <c r="C32" s="31" t="s">
        <v>3437</v>
      </c>
      <c r="D32" s="31" t="s">
        <v>2541</v>
      </c>
      <c r="E32" s="31" t="s">
        <v>2513</v>
      </c>
      <c r="F32" s="31"/>
      <c r="G32" s="74">
        <v>795</v>
      </c>
      <c r="H32" s="18">
        <f t="shared" si="0"/>
        <v>662.5</v>
      </c>
    </row>
    <row r="33" spans="1:8" x14ac:dyDescent="0.25">
      <c r="A33" s="31">
        <v>90</v>
      </c>
      <c r="B33" s="31">
        <v>140</v>
      </c>
      <c r="C33" s="31" t="s">
        <v>3491</v>
      </c>
      <c r="D33" s="31" t="s">
        <v>2542</v>
      </c>
      <c r="E33" s="31" t="s">
        <v>2513</v>
      </c>
      <c r="F33" s="31"/>
      <c r="G33" s="74">
        <v>995</v>
      </c>
      <c r="H33" s="18">
        <f t="shared" si="0"/>
        <v>829.16666666666674</v>
      </c>
    </row>
    <row r="34" spans="1:8" x14ac:dyDescent="0.25">
      <c r="A34" s="31">
        <v>90</v>
      </c>
      <c r="B34" s="31">
        <v>160</v>
      </c>
      <c r="C34" s="31" t="s">
        <v>3492</v>
      </c>
      <c r="D34" s="31" t="s">
        <v>2543</v>
      </c>
      <c r="E34" s="31" t="s">
        <v>2513</v>
      </c>
      <c r="F34" s="31"/>
      <c r="G34" s="74">
        <v>1195</v>
      </c>
      <c r="H34" s="18">
        <f t="shared" si="0"/>
        <v>995.83333333333337</v>
      </c>
    </row>
    <row r="35" spans="1:8" x14ac:dyDescent="0.25">
      <c r="A35" s="31">
        <v>90</v>
      </c>
      <c r="B35" s="31">
        <v>180</v>
      </c>
      <c r="C35" s="31" t="s">
        <v>3493</v>
      </c>
      <c r="D35" s="31" t="s">
        <v>2544</v>
      </c>
      <c r="E35" s="31" t="s">
        <v>2513</v>
      </c>
      <c r="F35" s="31"/>
      <c r="G35" s="74">
        <v>1295</v>
      </c>
      <c r="H35" s="18">
        <f t="shared" si="0"/>
        <v>1079.1666666666667</v>
      </c>
    </row>
    <row r="36" spans="1:8" x14ac:dyDescent="0.25">
      <c r="A36" s="31">
        <v>90</v>
      </c>
      <c r="B36" s="31">
        <v>200</v>
      </c>
      <c r="C36" s="31" t="s">
        <v>3494</v>
      </c>
      <c r="D36" s="31" t="s">
        <v>2970</v>
      </c>
      <c r="E36" s="31" t="s">
        <v>2513</v>
      </c>
      <c r="F36" s="31"/>
      <c r="G36" s="74">
        <v>1475</v>
      </c>
      <c r="H36" s="18">
        <f t="shared" si="0"/>
        <v>1229.1666666666667</v>
      </c>
    </row>
    <row r="37" spans="1:8" x14ac:dyDescent="0.25">
      <c r="A37" s="31"/>
      <c r="B37" s="31"/>
      <c r="C37" s="31"/>
      <c r="D37" s="31"/>
      <c r="E37" s="31"/>
      <c r="F37" s="31"/>
      <c r="G37" s="94"/>
      <c r="H37" s="18"/>
    </row>
    <row r="38" spans="1:8" x14ac:dyDescent="0.25">
      <c r="A38" s="31">
        <v>100</v>
      </c>
      <c r="B38" s="31">
        <v>100</v>
      </c>
      <c r="C38" s="31" t="s">
        <v>3438</v>
      </c>
      <c r="D38" s="31" t="s">
        <v>3249</v>
      </c>
      <c r="E38" s="31" t="s">
        <v>2513</v>
      </c>
      <c r="F38" s="31"/>
      <c r="G38" s="74">
        <v>945</v>
      </c>
      <c r="H38" s="18">
        <f t="shared" si="0"/>
        <v>787.5</v>
      </c>
    </row>
    <row r="39" spans="1:8" x14ac:dyDescent="0.25">
      <c r="A39" s="31">
        <v>100</v>
      </c>
      <c r="B39" s="31">
        <v>120</v>
      </c>
      <c r="C39" s="31" t="s">
        <v>2966</v>
      </c>
      <c r="D39" s="31" t="s">
        <v>2971</v>
      </c>
      <c r="E39" s="31" t="s">
        <v>2513</v>
      </c>
      <c r="F39" s="31"/>
      <c r="G39" s="74">
        <v>1045</v>
      </c>
      <c r="H39" s="18">
        <f t="shared" si="0"/>
        <v>870.83333333333337</v>
      </c>
    </row>
    <row r="40" spans="1:8" x14ac:dyDescent="0.25">
      <c r="A40" s="31">
        <v>100</v>
      </c>
      <c r="B40" s="31">
        <v>140</v>
      </c>
      <c r="C40" s="31" t="s">
        <v>2967</v>
      </c>
      <c r="D40" s="31" t="s">
        <v>2972</v>
      </c>
      <c r="E40" s="31" t="s">
        <v>2513</v>
      </c>
      <c r="F40" s="31"/>
      <c r="G40" s="74">
        <v>1145</v>
      </c>
      <c r="H40" s="18">
        <f t="shared" si="0"/>
        <v>954.16666666666674</v>
      </c>
    </row>
    <row r="41" spans="1:8" x14ac:dyDescent="0.25">
      <c r="A41" s="31">
        <v>100</v>
      </c>
      <c r="B41" s="31">
        <v>160</v>
      </c>
      <c r="C41" s="31" t="s">
        <v>3439</v>
      </c>
      <c r="D41" s="31" t="s">
        <v>3250</v>
      </c>
      <c r="E41" s="31" t="s">
        <v>2513</v>
      </c>
      <c r="F41" s="31"/>
      <c r="G41" s="74">
        <v>1245</v>
      </c>
      <c r="H41" s="18">
        <f t="shared" si="0"/>
        <v>1037.5</v>
      </c>
    </row>
    <row r="42" spans="1:8" x14ac:dyDescent="0.25">
      <c r="A42" s="31">
        <v>100</v>
      </c>
      <c r="B42" s="31">
        <v>180</v>
      </c>
      <c r="C42" s="31" t="s">
        <v>3440</v>
      </c>
      <c r="D42" s="31" t="s">
        <v>3251</v>
      </c>
      <c r="E42" s="31" t="s">
        <v>2513</v>
      </c>
      <c r="F42" s="31"/>
      <c r="G42" s="74">
        <v>1395</v>
      </c>
      <c r="H42" s="18">
        <f t="shared" si="0"/>
        <v>1162.5</v>
      </c>
    </row>
    <row r="43" spans="1:8" x14ac:dyDescent="0.25">
      <c r="A43" s="31">
        <v>100</v>
      </c>
      <c r="B43" s="31">
        <v>200</v>
      </c>
      <c r="C43" s="31" t="s">
        <v>3441</v>
      </c>
      <c r="D43" s="31" t="s">
        <v>3252</v>
      </c>
      <c r="E43" s="31" t="s">
        <v>2513</v>
      </c>
      <c r="F43" s="31"/>
      <c r="G43" s="74">
        <v>1495</v>
      </c>
      <c r="H43" s="18">
        <f t="shared" si="0"/>
        <v>1245.8333333333335</v>
      </c>
    </row>
    <row r="44" spans="1:8" x14ac:dyDescent="0.25">
      <c r="A44" s="31"/>
      <c r="B44" s="31"/>
      <c r="C44" s="31"/>
      <c r="D44" s="31"/>
      <c r="E44" s="31"/>
      <c r="F44" s="31"/>
      <c r="G44" s="94"/>
      <c r="H44" s="18"/>
    </row>
    <row r="45" spans="1:8" x14ac:dyDescent="0.25">
      <c r="A45" s="31">
        <v>80</v>
      </c>
      <c r="B45" s="31">
        <v>120</v>
      </c>
      <c r="C45" s="31" t="s">
        <v>2545</v>
      </c>
      <c r="D45" s="31" t="s">
        <v>2546</v>
      </c>
      <c r="E45" s="31" t="s">
        <v>2513</v>
      </c>
      <c r="F45" s="31"/>
      <c r="G45" s="74">
        <v>745</v>
      </c>
      <c r="H45" s="18">
        <f t="shared" si="0"/>
        <v>620.83333333333337</v>
      </c>
    </row>
    <row r="46" spans="1:8" x14ac:dyDescent="0.25">
      <c r="A46" s="31">
        <v>80</v>
      </c>
      <c r="B46" s="31">
        <v>140</v>
      </c>
      <c r="C46" s="31" t="s">
        <v>2547</v>
      </c>
      <c r="D46" s="31" t="s">
        <v>2548</v>
      </c>
      <c r="E46" s="31" t="s">
        <v>2513</v>
      </c>
      <c r="F46" s="31"/>
      <c r="G46" s="74">
        <v>945</v>
      </c>
      <c r="H46" s="18">
        <f t="shared" si="0"/>
        <v>787.5</v>
      </c>
    </row>
    <row r="47" spans="1:8" x14ac:dyDescent="0.25">
      <c r="A47" s="31">
        <v>80</v>
      </c>
      <c r="B47" s="31">
        <v>160</v>
      </c>
      <c r="C47" s="31" t="s">
        <v>3253</v>
      </c>
      <c r="D47" s="31" t="s">
        <v>3254</v>
      </c>
      <c r="E47" s="31" t="s">
        <v>2513</v>
      </c>
      <c r="F47" s="31"/>
      <c r="G47" s="74">
        <v>1145</v>
      </c>
      <c r="H47" s="18">
        <f t="shared" si="0"/>
        <v>954.16666666666674</v>
      </c>
    </row>
    <row r="48" spans="1:8" x14ac:dyDescent="0.25">
      <c r="A48" s="31">
        <v>80</v>
      </c>
      <c r="B48" s="31">
        <v>180</v>
      </c>
      <c r="C48" s="31" t="s">
        <v>2549</v>
      </c>
      <c r="D48" s="31" t="s">
        <v>2550</v>
      </c>
      <c r="E48" s="31" t="s">
        <v>2513</v>
      </c>
      <c r="F48" s="31"/>
      <c r="G48" s="74">
        <v>1195</v>
      </c>
      <c r="H48" s="18">
        <f t="shared" si="0"/>
        <v>995.83333333333337</v>
      </c>
    </row>
    <row r="49" spans="1:8" x14ac:dyDescent="0.25">
      <c r="A49" s="31">
        <v>80</v>
      </c>
      <c r="B49" s="31">
        <v>200</v>
      </c>
      <c r="C49" s="31" t="s">
        <v>3255</v>
      </c>
      <c r="D49" s="31" t="s">
        <v>3256</v>
      </c>
      <c r="E49" s="31" t="s">
        <v>2513</v>
      </c>
      <c r="F49" s="31"/>
      <c r="G49" s="74">
        <v>1295</v>
      </c>
      <c r="H49" s="18">
        <f t="shared" si="0"/>
        <v>1079.1666666666667</v>
      </c>
    </row>
    <row r="50" spans="1:8" x14ac:dyDescent="0.25">
      <c r="A50" s="31"/>
      <c r="B50" s="31"/>
      <c r="C50" s="31"/>
      <c r="D50" s="31"/>
      <c r="E50" s="31"/>
      <c r="F50" s="31"/>
      <c r="G50" s="94"/>
      <c r="H50" s="18"/>
    </row>
    <row r="51" spans="1:8" x14ac:dyDescent="0.25">
      <c r="A51" s="31">
        <v>90</v>
      </c>
      <c r="B51" s="31">
        <v>100</v>
      </c>
      <c r="C51" s="31" t="s">
        <v>3257</v>
      </c>
      <c r="D51" s="31" t="s">
        <v>3258</v>
      </c>
      <c r="E51" s="31" t="s">
        <v>2513</v>
      </c>
      <c r="F51" s="31"/>
      <c r="G51" s="74">
        <v>745</v>
      </c>
      <c r="H51" s="18">
        <f t="shared" si="0"/>
        <v>620.83333333333337</v>
      </c>
    </row>
    <row r="52" spans="1:8" x14ac:dyDescent="0.25">
      <c r="A52" s="31">
        <v>90</v>
      </c>
      <c r="B52" s="31">
        <v>120</v>
      </c>
      <c r="C52" s="31" t="s">
        <v>2551</v>
      </c>
      <c r="D52" s="31" t="s">
        <v>2552</v>
      </c>
      <c r="E52" s="31" t="s">
        <v>2513</v>
      </c>
      <c r="F52" s="31"/>
      <c r="G52" s="74">
        <v>795</v>
      </c>
      <c r="H52" s="18">
        <f t="shared" si="0"/>
        <v>662.5</v>
      </c>
    </row>
    <row r="53" spans="1:8" x14ac:dyDescent="0.25">
      <c r="A53" s="31">
        <v>90</v>
      </c>
      <c r="B53" s="31">
        <v>140</v>
      </c>
      <c r="C53" s="31" t="s">
        <v>2553</v>
      </c>
      <c r="D53" s="31" t="s">
        <v>2554</v>
      </c>
      <c r="E53" s="31" t="s">
        <v>2513</v>
      </c>
      <c r="F53" s="31"/>
      <c r="G53" s="74">
        <v>995</v>
      </c>
      <c r="H53" s="18">
        <f t="shared" si="0"/>
        <v>829.16666666666674</v>
      </c>
    </row>
    <row r="54" spans="1:8" x14ac:dyDescent="0.25">
      <c r="A54" s="31">
        <v>90</v>
      </c>
      <c r="B54" s="31">
        <v>160</v>
      </c>
      <c r="C54" s="31" t="s">
        <v>2555</v>
      </c>
      <c r="D54" s="31" t="s">
        <v>2556</v>
      </c>
      <c r="E54" s="31" t="s">
        <v>2513</v>
      </c>
      <c r="F54" s="31"/>
      <c r="G54" s="74">
        <v>1195</v>
      </c>
      <c r="H54" s="18">
        <f t="shared" si="0"/>
        <v>995.83333333333337</v>
      </c>
    </row>
    <row r="55" spans="1:8" x14ac:dyDescent="0.25">
      <c r="A55" s="31">
        <v>90</v>
      </c>
      <c r="B55" s="31">
        <v>180</v>
      </c>
      <c r="C55" s="31" t="s">
        <v>2557</v>
      </c>
      <c r="D55" s="31" t="s">
        <v>2558</v>
      </c>
      <c r="E55" s="31" t="s">
        <v>2513</v>
      </c>
      <c r="F55" s="31"/>
      <c r="G55" s="74">
        <v>1295</v>
      </c>
      <c r="H55" s="18">
        <f t="shared" si="0"/>
        <v>1079.1666666666667</v>
      </c>
    </row>
    <row r="56" spans="1:8" x14ac:dyDescent="0.25">
      <c r="A56" s="31">
        <v>90</v>
      </c>
      <c r="B56" s="31">
        <v>200</v>
      </c>
      <c r="C56" s="31" t="s">
        <v>3259</v>
      </c>
      <c r="D56" s="31" t="s">
        <v>3260</v>
      </c>
      <c r="E56" s="31" t="s">
        <v>2513</v>
      </c>
      <c r="F56" s="31"/>
      <c r="G56" s="74">
        <v>1475</v>
      </c>
      <c r="H56" s="18">
        <f t="shared" si="0"/>
        <v>1229.1666666666667</v>
      </c>
    </row>
    <row r="57" spans="1:8" x14ac:dyDescent="0.25">
      <c r="A57" s="31"/>
      <c r="B57" s="31"/>
      <c r="C57" s="31"/>
      <c r="D57" s="31"/>
      <c r="E57" s="31"/>
      <c r="F57" s="31"/>
      <c r="G57" s="94"/>
      <c r="H57" s="18"/>
    </row>
    <row r="58" spans="1:8" x14ac:dyDescent="0.25">
      <c r="A58" s="31">
        <v>100</v>
      </c>
      <c r="B58" s="31">
        <v>100</v>
      </c>
      <c r="C58" s="31" t="s">
        <v>3261</v>
      </c>
      <c r="D58" s="31" t="s">
        <v>3249</v>
      </c>
      <c r="E58" s="31" t="s">
        <v>2513</v>
      </c>
      <c r="F58" s="31"/>
      <c r="G58" s="74">
        <v>945</v>
      </c>
      <c r="H58" s="18">
        <f t="shared" si="0"/>
        <v>787.5</v>
      </c>
    </row>
    <row r="59" spans="1:8" x14ac:dyDescent="0.25">
      <c r="A59" s="31">
        <v>100</v>
      </c>
      <c r="B59" s="31">
        <v>120</v>
      </c>
      <c r="C59" s="31" t="s">
        <v>3262</v>
      </c>
      <c r="D59" s="31" t="s">
        <v>3263</v>
      </c>
      <c r="E59" s="31" t="s">
        <v>2513</v>
      </c>
      <c r="F59" s="31"/>
      <c r="G59" s="74">
        <v>1045</v>
      </c>
      <c r="H59" s="18">
        <f t="shared" si="0"/>
        <v>870.83333333333337</v>
      </c>
    </row>
    <row r="60" spans="1:8" x14ac:dyDescent="0.25">
      <c r="A60" s="31">
        <v>100</v>
      </c>
      <c r="B60" s="31">
        <v>140</v>
      </c>
      <c r="C60" s="31" t="s">
        <v>3264</v>
      </c>
      <c r="D60" s="31" t="s">
        <v>3265</v>
      </c>
      <c r="E60" s="31" t="s">
        <v>2513</v>
      </c>
      <c r="F60" s="31"/>
      <c r="G60" s="74">
        <v>1145</v>
      </c>
      <c r="H60" s="18">
        <f t="shared" si="0"/>
        <v>954.16666666666674</v>
      </c>
    </row>
    <row r="61" spans="1:8" x14ac:dyDescent="0.25">
      <c r="A61" s="31">
        <v>100</v>
      </c>
      <c r="B61" s="31">
        <v>160</v>
      </c>
      <c r="C61" s="31" t="s">
        <v>3266</v>
      </c>
      <c r="D61" s="31" t="s">
        <v>3267</v>
      </c>
      <c r="E61" s="31" t="s">
        <v>2513</v>
      </c>
      <c r="F61" s="31"/>
      <c r="G61" s="74">
        <v>1245</v>
      </c>
      <c r="H61" s="18">
        <f t="shared" si="0"/>
        <v>1037.5</v>
      </c>
    </row>
    <row r="62" spans="1:8" x14ac:dyDescent="0.25">
      <c r="A62" s="31">
        <v>100</v>
      </c>
      <c r="B62" s="31">
        <v>180</v>
      </c>
      <c r="C62" s="31" t="s">
        <v>3268</v>
      </c>
      <c r="D62" s="31" t="s">
        <v>3269</v>
      </c>
      <c r="E62" s="31" t="s">
        <v>2513</v>
      </c>
      <c r="F62" s="31"/>
      <c r="G62" s="74">
        <v>1395</v>
      </c>
      <c r="H62" s="18">
        <f t="shared" si="0"/>
        <v>1162.5</v>
      </c>
    </row>
    <row r="63" spans="1:8" x14ac:dyDescent="0.25">
      <c r="A63" s="31">
        <v>100</v>
      </c>
      <c r="B63" s="31">
        <v>200</v>
      </c>
      <c r="C63" s="31" t="s">
        <v>3270</v>
      </c>
      <c r="D63" s="31" t="s">
        <v>3271</v>
      </c>
      <c r="E63" s="31" t="s">
        <v>2513</v>
      </c>
      <c r="F63" s="31"/>
      <c r="G63" s="74">
        <v>1495</v>
      </c>
      <c r="H63" s="18">
        <f t="shared" si="0"/>
        <v>1245.8333333333335</v>
      </c>
    </row>
    <row r="64" spans="1:8" x14ac:dyDescent="0.25">
      <c r="A64" s="31"/>
      <c r="B64" s="31"/>
      <c r="C64" s="31"/>
      <c r="D64" s="31"/>
      <c r="E64" s="31"/>
      <c r="F64" s="31"/>
      <c r="G64" s="94"/>
      <c r="H64" s="18"/>
    </row>
    <row r="65" spans="1:8" x14ac:dyDescent="0.25">
      <c r="A65" s="31">
        <v>8.3000000000000007</v>
      </c>
      <c r="B65" s="31">
        <v>48.6</v>
      </c>
      <c r="C65" s="31" t="s">
        <v>2559</v>
      </c>
      <c r="D65" s="31" t="s">
        <v>2560</v>
      </c>
      <c r="E65" s="31" t="s">
        <v>2561</v>
      </c>
      <c r="F65" s="31" t="s">
        <v>2562</v>
      </c>
      <c r="G65" s="74">
        <v>125</v>
      </c>
      <c r="H65" s="18">
        <f t="shared" si="0"/>
        <v>104.16666666666667</v>
      </c>
    </row>
    <row r="66" spans="1:8" x14ac:dyDescent="0.25">
      <c r="A66" s="31">
        <v>8.3000000000000007</v>
      </c>
      <c r="B66" s="31">
        <v>48.6</v>
      </c>
      <c r="C66" s="31" t="s">
        <v>2563</v>
      </c>
      <c r="D66" s="31" t="s">
        <v>2564</v>
      </c>
      <c r="E66" s="31" t="s">
        <v>2561</v>
      </c>
      <c r="F66" s="31" t="s">
        <v>2562</v>
      </c>
      <c r="G66" s="74">
        <v>145</v>
      </c>
      <c r="H66" s="18">
        <f t="shared" si="0"/>
        <v>120.83333333333334</v>
      </c>
    </row>
    <row r="67" spans="1:8" x14ac:dyDescent="0.25">
      <c r="A67" s="31">
        <v>8.3000000000000007</v>
      </c>
      <c r="B67" s="31">
        <v>48.6</v>
      </c>
      <c r="C67" s="31" t="s">
        <v>2973</v>
      </c>
      <c r="D67" s="31" t="s">
        <v>2564</v>
      </c>
      <c r="E67" s="31" t="s">
        <v>2975</v>
      </c>
      <c r="F67" s="31" t="s">
        <v>2562</v>
      </c>
      <c r="G67" s="74">
        <v>49.274999999999999</v>
      </c>
      <c r="H67" s="18">
        <f t="shared" si="0"/>
        <v>41.0625</v>
      </c>
    </row>
    <row r="68" spans="1:8" x14ac:dyDescent="0.25">
      <c r="A68" s="31">
        <v>8.3000000000000007</v>
      </c>
      <c r="B68" s="31">
        <v>48.6</v>
      </c>
      <c r="C68" s="31" t="s">
        <v>2565</v>
      </c>
      <c r="D68" s="31" t="s">
        <v>2566</v>
      </c>
      <c r="E68" s="31" t="s">
        <v>2561</v>
      </c>
      <c r="F68" s="31" t="s">
        <v>2562</v>
      </c>
      <c r="G68" s="74">
        <v>195</v>
      </c>
      <c r="H68" s="18">
        <f t="shared" si="0"/>
        <v>162.5</v>
      </c>
    </row>
    <row r="69" spans="1:8" x14ac:dyDescent="0.25">
      <c r="A69" s="31">
        <v>8.3000000000000007</v>
      </c>
      <c r="B69" s="31">
        <v>48.6</v>
      </c>
      <c r="C69" s="31" t="s">
        <v>2974</v>
      </c>
      <c r="D69" s="31" t="s">
        <v>2566</v>
      </c>
      <c r="E69" s="31" t="s">
        <v>2975</v>
      </c>
      <c r="F69" s="31" t="s">
        <v>2562</v>
      </c>
      <c r="G69" s="74">
        <v>99</v>
      </c>
      <c r="H69" s="18">
        <f t="shared" si="0"/>
        <v>82.5</v>
      </c>
    </row>
    <row r="70" spans="1:8" x14ac:dyDescent="0.25">
      <c r="A70" s="31"/>
      <c r="B70" s="31"/>
      <c r="C70" s="31"/>
      <c r="D70" s="31"/>
      <c r="E70" s="31"/>
      <c r="F70" s="31"/>
      <c r="G70" s="94"/>
      <c r="H70" s="18"/>
    </row>
    <row r="71" spans="1:8" x14ac:dyDescent="0.25">
      <c r="A71" s="31"/>
      <c r="B71" s="31"/>
      <c r="C71" s="31"/>
      <c r="D71" s="31"/>
      <c r="E71" s="31"/>
      <c r="F71" s="31"/>
      <c r="G71" s="94"/>
      <c r="H71" s="18"/>
    </row>
    <row r="72" spans="1:8" x14ac:dyDescent="0.25">
      <c r="A72" s="31"/>
      <c r="B72" s="31"/>
      <c r="C72" s="31" t="s">
        <v>2818</v>
      </c>
      <c r="D72" s="31" t="s">
        <v>2819</v>
      </c>
      <c r="E72" s="31"/>
      <c r="F72" s="31"/>
      <c r="G72" s="74">
        <v>365</v>
      </c>
      <c r="H72" s="18">
        <f t="shared" ref="H72:H133" si="1">G72/1.2</f>
        <v>304.16666666666669</v>
      </c>
    </row>
    <row r="73" spans="1:8" x14ac:dyDescent="0.25">
      <c r="A73" s="31"/>
      <c r="B73" s="31"/>
      <c r="C73" s="31" t="s">
        <v>2820</v>
      </c>
      <c r="D73" s="31" t="s">
        <v>2821</v>
      </c>
      <c r="E73" s="31"/>
      <c r="F73" s="31"/>
      <c r="G73" s="74">
        <v>365</v>
      </c>
      <c r="H73" s="18">
        <f t="shared" si="1"/>
        <v>304.16666666666669</v>
      </c>
    </row>
    <row r="74" spans="1:8" x14ac:dyDescent="0.25">
      <c r="A74" s="31"/>
      <c r="B74" s="31"/>
      <c r="C74" s="31" t="s">
        <v>2822</v>
      </c>
      <c r="D74" s="31" t="s">
        <v>2823</v>
      </c>
      <c r="E74" s="31"/>
      <c r="F74" s="31"/>
      <c r="G74" s="74">
        <v>365</v>
      </c>
      <c r="H74" s="18">
        <f t="shared" si="1"/>
        <v>304.16666666666669</v>
      </c>
    </row>
    <row r="75" spans="1:8" x14ac:dyDescent="0.25">
      <c r="A75" s="31"/>
      <c r="B75" s="31"/>
      <c r="C75" s="31"/>
      <c r="D75" s="31"/>
      <c r="E75" s="31"/>
      <c r="F75" s="31"/>
      <c r="G75" s="94"/>
      <c r="H75" s="18"/>
    </row>
    <row r="76" spans="1:8" x14ac:dyDescent="0.25">
      <c r="A76" s="41" t="s">
        <v>2587</v>
      </c>
      <c r="B76" s="41" t="s">
        <v>2588</v>
      </c>
      <c r="C76" s="41" t="s">
        <v>2589</v>
      </c>
      <c r="D76" s="41" t="s">
        <v>2590</v>
      </c>
      <c r="E76" s="41" t="s">
        <v>2591</v>
      </c>
      <c r="F76" s="41" t="s">
        <v>3578</v>
      </c>
      <c r="G76" s="40">
        <v>599</v>
      </c>
      <c r="H76" s="42">
        <f t="shared" si="1"/>
        <v>499.16666666666669</v>
      </c>
    </row>
    <row r="77" spans="1:8" x14ac:dyDescent="0.25">
      <c r="A77" s="41" t="s">
        <v>2587</v>
      </c>
      <c r="B77" s="41" t="s">
        <v>2592</v>
      </c>
      <c r="C77" s="41" t="s">
        <v>2593</v>
      </c>
      <c r="D77" s="41" t="s">
        <v>2594</v>
      </c>
      <c r="E77" s="41" t="s">
        <v>2591</v>
      </c>
      <c r="F77" s="41" t="s">
        <v>3578</v>
      </c>
      <c r="G77" s="40">
        <v>649</v>
      </c>
      <c r="H77" s="42">
        <f t="shared" si="1"/>
        <v>540.83333333333337</v>
      </c>
    </row>
    <row r="78" spans="1:8" x14ac:dyDescent="0.25">
      <c r="A78" s="41" t="s">
        <v>2587</v>
      </c>
      <c r="B78" s="41" t="s">
        <v>2595</v>
      </c>
      <c r="C78" s="41" t="s">
        <v>2596</v>
      </c>
      <c r="D78" s="41" t="s">
        <v>2597</v>
      </c>
      <c r="E78" s="41" t="s">
        <v>2591</v>
      </c>
      <c r="F78" s="41" t="s">
        <v>3578</v>
      </c>
      <c r="G78" s="40">
        <v>699</v>
      </c>
      <c r="H78" s="42">
        <f t="shared" si="1"/>
        <v>582.5</v>
      </c>
    </row>
    <row r="79" spans="1:8" x14ac:dyDescent="0.25">
      <c r="A79" s="31"/>
      <c r="B79" s="31"/>
      <c r="C79" s="31"/>
      <c r="D79" s="31"/>
      <c r="E79" s="31"/>
      <c r="F79" s="31"/>
      <c r="G79" s="94"/>
      <c r="H79" s="18"/>
    </row>
    <row r="80" spans="1:8" x14ac:dyDescent="0.25">
      <c r="A80" s="41" t="s">
        <v>2598</v>
      </c>
      <c r="B80" s="41" t="s">
        <v>2588</v>
      </c>
      <c r="C80" s="41" t="s">
        <v>2599</v>
      </c>
      <c r="D80" s="41" t="s">
        <v>2600</v>
      </c>
      <c r="E80" s="41" t="s">
        <v>2591</v>
      </c>
      <c r="F80" s="41" t="s">
        <v>3578</v>
      </c>
      <c r="G80" s="40">
        <v>649</v>
      </c>
      <c r="H80" s="42">
        <f t="shared" si="1"/>
        <v>540.83333333333337</v>
      </c>
    </row>
    <row r="81" spans="1:8" x14ac:dyDescent="0.25">
      <c r="A81" s="41" t="s">
        <v>2598</v>
      </c>
      <c r="B81" s="41" t="s">
        <v>2595</v>
      </c>
      <c r="C81" s="41" t="s">
        <v>2601</v>
      </c>
      <c r="D81" s="41" t="s">
        <v>2602</v>
      </c>
      <c r="E81" s="41" t="s">
        <v>2591</v>
      </c>
      <c r="F81" s="41" t="s">
        <v>3578</v>
      </c>
      <c r="G81" s="40">
        <v>749</v>
      </c>
      <c r="H81" s="42">
        <f t="shared" si="1"/>
        <v>624.16666666666674</v>
      </c>
    </row>
    <row r="82" spans="1:8" x14ac:dyDescent="0.25">
      <c r="A82" s="31"/>
      <c r="B82" s="31"/>
      <c r="C82" s="31"/>
      <c r="D82" s="31"/>
      <c r="E82" s="31"/>
      <c r="F82" s="31"/>
      <c r="G82" s="94"/>
      <c r="H82" s="18"/>
    </row>
    <row r="83" spans="1:8" x14ac:dyDescent="0.25">
      <c r="A83" s="31" t="s">
        <v>2603</v>
      </c>
      <c r="B83" s="31" t="s">
        <v>2603</v>
      </c>
      <c r="C83" s="31" t="s">
        <v>2604</v>
      </c>
      <c r="D83" s="31" t="s">
        <v>2605</v>
      </c>
      <c r="E83" s="31" t="s">
        <v>2569</v>
      </c>
      <c r="F83" s="31"/>
      <c r="G83" s="94">
        <v>583</v>
      </c>
      <c r="H83" s="18">
        <f t="shared" si="1"/>
        <v>485.83333333333337</v>
      </c>
    </row>
    <row r="84" spans="1:8" x14ac:dyDescent="0.25">
      <c r="A84" s="31" t="s">
        <v>2603</v>
      </c>
      <c r="B84" s="31" t="s">
        <v>2606</v>
      </c>
      <c r="C84" s="31" t="s">
        <v>2607</v>
      </c>
      <c r="D84" s="31" t="s">
        <v>2608</v>
      </c>
      <c r="E84" s="31" t="s">
        <v>2569</v>
      </c>
      <c r="F84" s="31"/>
      <c r="G84" s="94">
        <v>607</v>
      </c>
      <c r="H84" s="18">
        <f t="shared" si="1"/>
        <v>505.83333333333337</v>
      </c>
    </row>
    <row r="85" spans="1:8" x14ac:dyDescent="0.25">
      <c r="A85" s="31" t="s">
        <v>2603</v>
      </c>
      <c r="B85" s="31" t="s">
        <v>2609</v>
      </c>
      <c r="C85" s="31" t="s">
        <v>2610</v>
      </c>
      <c r="D85" s="31" t="s">
        <v>2611</v>
      </c>
      <c r="E85" s="31" t="s">
        <v>2569</v>
      </c>
      <c r="F85" s="31"/>
      <c r="G85" s="94">
        <v>638</v>
      </c>
      <c r="H85" s="18">
        <f t="shared" si="1"/>
        <v>531.66666666666674</v>
      </c>
    </row>
    <row r="86" spans="1:8" x14ac:dyDescent="0.25">
      <c r="A86" s="31" t="s">
        <v>2603</v>
      </c>
      <c r="B86" s="31" t="s">
        <v>2612</v>
      </c>
      <c r="C86" s="31" t="s">
        <v>2613</v>
      </c>
      <c r="D86" s="31" t="s">
        <v>2614</v>
      </c>
      <c r="E86" s="31" t="s">
        <v>2569</v>
      </c>
      <c r="F86" s="31"/>
      <c r="G86" s="94">
        <v>662.47500000000002</v>
      </c>
      <c r="H86" s="18">
        <f t="shared" si="1"/>
        <v>552.0625</v>
      </c>
    </row>
    <row r="87" spans="1:8" x14ac:dyDescent="0.25">
      <c r="A87" s="31" t="s">
        <v>2603</v>
      </c>
      <c r="B87" s="31" t="s">
        <v>2615</v>
      </c>
      <c r="C87" s="31" t="s">
        <v>2616</v>
      </c>
      <c r="D87" s="31" t="s">
        <v>2617</v>
      </c>
      <c r="E87" s="31" t="s">
        <v>2569</v>
      </c>
      <c r="F87" s="31"/>
      <c r="G87" s="94">
        <v>693</v>
      </c>
      <c r="H87" s="18">
        <f t="shared" si="1"/>
        <v>577.5</v>
      </c>
    </row>
    <row r="88" spans="1:8" x14ac:dyDescent="0.25">
      <c r="A88" s="31" t="s">
        <v>2603</v>
      </c>
      <c r="B88" s="31" t="s">
        <v>2618</v>
      </c>
      <c r="C88" s="31" t="s">
        <v>2619</v>
      </c>
      <c r="D88" s="31" t="s">
        <v>2620</v>
      </c>
      <c r="E88" s="31" t="s">
        <v>2569</v>
      </c>
      <c r="F88" s="31"/>
      <c r="G88" s="94">
        <v>717</v>
      </c>
      <c r="H88" s="18">
        <f t="shared" si="1"/>
        <v>597.5</v>
      </c>
    </row>
    <row r="89" spans="1:8" x14ac:dyDescent="0.25">
      <c r="A89" s="31" t="s">
        <v>2603</v>
      </c>
      <c r="B89" s="31" t="s">
        <v>2621</v>
      </c>
      <c r="C89" s="31" t="s">
        <v>2622</v>
      </c>
      <c r="D89" s="31" t="s">
        <v>2623</v>
      </c>
      <c r="E89" s="31" t="s">
        <v>2569</v>
      </c>
      <c r="F89" s="31"/>
      <c r="G89" s="94">
        <v>748</v>
      </c>
      <c r="H89" s="18">
        <f t="shared" si="1"/>
        <v>623.33333333333337</v>
      </c>
    </row>
    <row r="90" spans="1:8" x14ac:dyDescent="0.25">
      <c r="A90" s="31" t="s">
        <v>2603</v>
      </c>
      <c r="B90" s="31" t="s">
        <v>2624</v>
      </c>
      <c r="C90" s="31" t="s">
        <v>2625</v>
      </c>
      <c r="D90" s="31" t="s">
        <v>2626</v>
      </c>
      <c r="E90" s="31" t="s">
        <v>2569</v>
      </c>
      <c r="F90" s="31"/>
      <c r="G90" s="94">
        <v>779</v>
      </c>
      <c r="H90" s="18">
        <f t="shared" si="1"/>
        <v>649.16666666666674</v>
      </c>
    </row>
    <row r="91" spans="1:8" x14ac:dyDescent="0.25">
      <c r="A91" s="31" t="s">
        <v>2603</v>
      </c>
      <c r="B91" s="31" t="s">
        <v>2627</v>
      </c>
      <c r="C91" s="31" t="s">
        <v>2628</v>
      </c>
      <c r="D91" s="31" t="s">
        <v>2629</v>
      </c>
      <c r="E91" s="31" t="s">
        <v>2569</v>
      </c>
      <c r="F91" s="31"/>
      <c r="G91" s="94">
        <v>801</v>
      </c>
      <c r="H91" s="18">
        <f t="shared" si="1"/>
        <v>667.5</v>
      </c>
    </row>
    <row r="92" spans="1:8" x14ac:dyDescent="0.25">
      <c r="A92" s="31" t="s">
        <v>2603</v>
      </c>
      <c r="B92" s="31" t="s">
        <v>2630</v>
      </c>
      <c r="C92" s="31" t="s">
        <v>2631</v>
      </c>
      <c r="D92" s="31" t="s">
        <v>2632</v>
      </c>
      <c r="E92" s="31" t="s">
        <v>2569</v>
      </c>
      <c r="F92" s="31"/>
      <c r="G92" s="94">
        <v>834</v>
      </c>
      <c r="H92" s="18">
        <f t="shared" si="1"/>
        <v>695</v>
      </c>
    </row>
    <row r="93" spans="1:8" x14ac:dyDescent="0.25">
      <c r="A93" s="31" t="s">
        <v>2603</v>
      </c>
      <c r="B93" s="31" t="s">
        <v>2633</v>
      </c>
      <c r="C93" s="31" t="s">
        <v>2634</v>
      </c>
      <c r="D93" s="31" t="s">
        <v>2635</v>
      </c>
      <c r="E93" s="31" t="s">
        <v>2569</v>
      </c>
      <c r="F93" s="31"/>
      <c r="G93" s="94">
        <v>865</v>
      </c>
      <c r="H93" s="18">
        <f t="shared" si="1"/>
        <v>720.83333333333337</v>
      </c>
    </row>
    <row r="94" spans="1:8" x14ac:dyDescent="0.25">
      <c r="A94" s="31" t="s">
        <v>2603</v>
      </c>
      <c r="B94" s="31" t="s">
        <v>2636</v>
      </c>
      <c r="C94" s="31" t="s">
        <v>2637</v>
      </c>
      <c r="D94" s="31" t="s">
        <v>2638</v>
      </c>
      <c r="E94" s="31" t="s">
        <v>2569</v>
      </c>
      <c r="F94" s="31"/>
      <c r="G94" s="94">
        <v>889</v>
      </c>
      <c r="H94" s="18">
        <f t="shared" si="1"/>
        <v>740.83333333333337</v>
      </c>
    </row>
    <row r="95" spans="1:8" x14ac:dyDescent="0.25">
      <c r="A95" s="31" t="s">
        <v>2603</v>
      </c>
      <c r="B95" s="31" t="s">
        <v>2639</v>
      </c>
      <c r="C95" s="31" t="s">
        <v>2640</v>
      </c>
      <c r="D95" s="31" t="s">
        <v>2641</v>
      </c>
      <c r="E95" s="31" t="s">
        <v>2569</v>
      </c>
      <c r="F95" s="31"/>
      <c r="G95" s="94">
        <v>914.32499999999993</v>
      </c>
      <c r="H95" s="18">
        <f t="shared" si="1"/>
        <v>761.9375</v>
      </c>
    </row>
    <row r="96" spans="1:8" x14ac:dyDescent="0.25">
      <c r="A96" s="31" t="s">
        <v>2603</v>
      </c>
      <c r="B96" s="31" t="s">
        <v>2642</v>
      </c>
      <c r="C96" s="31" t="s">
        <v>2643</v>
      </c>
      <c r="D96" s="31" t="s">
        <v>2644</v>
      </c>
      <c r="E96" s="31" t="s">
        <v>2569</v>
      </c>
      <c r="F96" s="31"/>
      <c r="G96" s="94">
        <v>944</v>
      </c>
      <c r="H96" s="18">
        <f t="shared" si="1"/>
        <v>786.66666666666674</v>
      </c>
    </row>
    <row r="97" spans="1:8" x14ac:dyDescent="0.25">
      <c r="A97" s="31" t="s">
        <v>2603</v>
      </c>
      <c r="B97" s="31" t="s">
        <v>2645</v>
      </c>
      <c r="C97" s="31" t="s">
        <v>2646</v>
      </c>
      <c r="D97" s="31" t="s">
        <v>2647</v>
      </c>
      <c r="E97" s="31" t="s">
        <v>2569</v>
      </c>
      <c r="F97" s="31"/>
      <c r="G97" s="94">
        <v>969.07499999999993</v>
      </c>
      <c r="H97" s="18">
        <f t="shared" si="1"/>
        <v>807.5625</v>
      </c>
    </row>
    <row r="98" spans="1:8" x14ac:dyDescent="0.25">
      <c r="A98" s="31" t="s">
        <v>2603</v>
      </c>
      <c r="B98" s="31" t="s">
        <v>2648</v>
      </c>
      <c r="C98" s="31" t="s">
        <v>2649</v>
      </c>
      <c r="D98" s="31" t="s">
        <v>2650</v>
      </c>
      <c r="E98" s="31" t="s">
        <v>2569</v>
      </c>
      <c r="F98" s="31"/>
      <c r="G98" s="94">
        <v>1000</v>
      </c>
      <c r="H98" s="18">
        <f t="shared" si="1"/>
        <v>833.33333333333337</v>
      </c>
    </row>
    <row r="99" spans="1:8" x14ac:dyDescent="0.25">
      <c r="A99" s="31"/>
      <c r="B99" s="31"/>
      <c r="C99" s="31"/>
      <c r="D99" s="31"/>
      <c r="E99" s="31"/>
      <c r="F99" s="31"/>
      <c r="G99" s="94"/>
      <c r="H99" s="18"/>
    </row>
    <row r="100" spans="1:8" x14ac:dyDescent="0.25">
      <c r="A100" s="31" t="s">
        <v>2606</v>
      </c>
      <c r="B100" s="31" t="s">
        <v>2651</v>
      </c>
      <c r="C100" s="31" t="s">
        <v>2652</v>
      </c>
      <c r="D100" s="31" t="s">
        <v>2653</v>
      </c>
      <c r="E100" s="31" t="s">
        <v>2569</v>
      </c>
      <c r="F100" s="31"/>
      <c r="G100" s="94">
        <v>607</v>
      </c>
      <c r="H100" s="18">
        <f t="shared" si="1"/>
        <v>505.83333333333337</v>
      </c>
    </row>
    <row r="101" spans="1:8" x14ac:dyDescent="0.25">
      <c r="A101" s="31" t="s">
        <v>2606</v>
      </c>
      <c r="B101" s="31" t="s">
        <v>2606</v>
      </c>
      <c r="C101" s="31" t="s">
        <v>2654</v>
      </c>
      <c r="D101" s="31" t="s">
        <v>2655</v>
      </c>
      <c r="E101" s="31" t="s">
        <v>2569</v>
      </c>
      <c r="F101" s="31"/>
      <c r="G101" s="94">
        <v>644</v>
      </c>
      <c r="H101" s="18">
        <f t="shared" si="1"/>
        <v>536.66666666666674</v>
      </c>
    </row>
    <row r="102" spans="1:8" x14ac:dyDescent="0.25">
      <c r="A102" s="31" t="s">
        <v>2606</v>
      </c>
      <c r="B102" s="31" t="s">
        <v>2656</v>
      </c>
      <c r="C102" s="31" t="s">
        <v>2657</v>
      </c>
      <c r="D102" s="31" t="s">
        <v>2658</v>
      </c>
      <c r="E102" s="31" t="s">
        <v>2569</v>
      </c>
      <c r="F102" s="31"/>
      <c r="G102" s="94">
        <v>675</v>
      </c>
      <c r="H102" s="18">
        <f t="shared" si="1"/>
        <v>562.5</v>
      </c>
    </row>
    <row r="103" spans="1:8" x14ac:dyDescent="0.25">
      <c r="A103" s="31" t="s">
        <v>2606</v>
      </c>
      <c r="B103" s="31" t="s">
        <v>2612</v>
      </c>
      <c r="C103" s="31" t="s">
        <v>2659</v>
      </c>
      <c r="D103" s="31" t="s">
        <v>2660</v>
      </c>
      <c r="E103" s="31" t="s">
        <v>2569</v>
      </c>
      <c r="F103" s="31"/>
      <c r="G103" s="94">
        <v>705</v>
      </c>
      <c r="H103" s="18">
        <f t="shared" si="1"/>
        <v>587.5</v>
      </c>
    </row>
    <row r="104" spans="1:8" x14ac:dyDescent="0.25">
      <c r="A104" s="31" t="s">
        <v>2606</v>
      </c>
      <c r="B104" s="31" t="s">
        <v>2615</v>
      </c>
      <c r="C104" s="31" t="s">
        <v>2661</v>
      </c>
      <c r="D104" s="31" t="s">
        <v>2662</v>
      </c>
      <c r="E104" s="31" t="s">
        <v>2569</v>
      </c>
      <c r="F104" s="31"/>
      <c r="G104" s="94">
        <v>736</v>
      </c>
      <c r="H104" s="18">
        <f t="shared" si="1"/>
        <v>613.33333333333337</v>
      </c>
    </row>
    <row r="105" spans="1:8" x14ac:dyDescent="0.25">
      <c r="A105" s="31" t="s">
        <v>2606</v>
      </c>
      <c r="B105" s="31" t="s">
        <v>2618</v>
      </c>
      <c r="C105" s="31" t="s">
        <v>2663</v>
      </c>
      <c r="D105" s="31" t="s">
        <v>2664</v>
      </c>
      <c r="E105" s="31" t="s">
        <v>2569</v>
      </c>
      <c r="F105" s="31"/>
      <c r="G105" s="94">
        <v>767</v>
      </c>
      <c r="H105" s="18">
        <f t="shared" si="1"/>
        <v>639.16666666666674</v>
      </c>
    </row>
    <row r="106" spans="1:8" x14ac:dyDescent="0.25">
      <c r="A106" s="31" t="s">
        <v>2606</v>
      </c>
      <c r="B106" s="31" t="s">
        <v>2621</v>
      </c>
      <c r="C106" s="31" t="s">
        <v>2665</v>
      </c>
      <c r="D106" s="31" t="s">
        <v>2666</v>
      </c>
      <c r="E106" s="31" t="s">
        <v>2569</v>
      </c>
      <c r="F106" s="31"/>
      <c r="G106" s="94">
        <v>797</v>
      </c>
      <c r="H106" s="18">
        <f t="shared" si="1"/>
        <v>664.16666666666674</v>
      </c>
    </row>
    <row r="107" spans="1:8" x14ac:dyDescent="0.25">
      <c r="A107" s="31" t="s">
        <v>2606</v>
      </c>
      <c r="B107" s="31" t="s">
        <v>2624</v>
      </c>
      <c r="C107" s="31" t="s">
        <v>2667</v>
      </c>
      <c r="D107" s="31" t="s">
        <v>2668</v>
      </c>
      <c r="E107" s="31" t="s">
        <v>2569</v>
      </c>
      <c r="F107" s="31"/>
      <c r="G107" s="94">
        <v>822</v>
      </c>
      <c r="H107" s="18">
        <f t="shared" si="1"/>
        <v>685</v>
      </c>
    </row>
    <row r="108" spans="1:8" x14ac:dyDescent="0.25">
      <c r="A108" s="31" t="s">
        <v>2606</v>
      </c>
      <c r="B108" s="31" t="s">
        <v>2627</v>
      </c>
      <c r="C108" s="31" t="s">
        <v>2669</v>
      </c>
      <c r="D108" s="31" t="s">
        <v>2670</v>
      </c>
      <c r="E108" s="31" t="s">
        <v>2569</v>
      </c>
      <c r="F108" s="31"/>
      <c r="G108" s="94">
        <v>852</v>
      </c>
      <c r="H108" s="18">
        <f t="shared" si="1"/>
        <v>710</v>
      </c>
    </row>
    <row r="109" spans="1:8" x14ac:dyDescent="0.25">
      <c r="A109" s="31" t="s">
        <v>2606</v>
      </c>
      <c r="B109" s="31" t="s">
        <v>2630</v>
      </c>
      <c r="C109" s="31" t="s">
        <v>2671</v>
      </c>
      <c r="D109" s="31" t="s">
        <v>2672</v>
      </c>
      <c r="E109" s="31" t="s">
        <v>2569</v>
      </c>
      <c r="F109" s="31"/>
      <c r="G109" s="94">
        <v>883</v>
      </c>
      <c r="H109" s="18">
        <f t="shared" si="1"/>
        <v>735.83333333333337</v>
      </c>
    </row>
    <row r="110" spans="1:8" x14ac:dyDescent="0.25">
      <c r="A110" s="31" t="s">
        <v>2606</v>
      </c>
      <c r="B110" s="31" t="s">
        <v>2633</v>
      </c>
      <c r="C110" s="31" t="s">
        <v>2673</v>
      </c>
      <c r="D110" s="31" t="s">
        <v>2674</v>
      </c>
      <c r="E110" s="31" t="s">
        <v>2569</v>
      </c>
      <c r="F110" s="31"/>
      <c r="G110" s="94">
        <v>914.32499999999993</v>
      </c>
      <c r="H110" s="18">
        <f t="shared" si="1"/>
        <v>761.9375</v>
      </c>
    </row>
    <row r="111" spans="1:8" x14ac:dyDescent="0.25">
      <c r="A111" s="31" t="s">
        <v>2606</v>
      </c>
      <c r="B111" s="31" t="s">
        <v>2636</v>
      </c>
      <c r="C111" s="31" t="s">
        <v>2675</v>
      </c>
      <c r="D111" s="31" t="s">
        <v>2676</v>
      </c>
      <c r="E111" s="31" t="s">
        <v>2569</v>
      </c>
      <c r="F111" s="31"/>
      <c r="G111" s="94">
        <v>950</v>
      </c>
      <c r="H111" s="18">
        <f t="shared" si="1"/>
        <v>791.66666666666674</v>
      </c>
    </row>
    <row r="112" spans="1:8" x14ac:dyDescent="0.25">
      <c r="A112" s="31" t="s">
        <v>2606</v>
      </c>
      <c r="B112" s="31" t="s">
        <v>2639</v>
      </c>
      <c r="C112" s="31" t="s">
        <v>2677</v>
      </c>
      <c r="D112" s="31" t="s">
        <v>2678</v>
      </c>
      <c r="E112" s="31" t="s">
        <v>2569</v>
      </c>
      <c r="F112" s="31"/>
      <c r="G112" s="94">
        <v>981</v>
      </c>
      <c r="H112" s="18">
        <f t="shared" si="1"/>
        <v>817.5</v>
      </c>
    </row>
    <row r="113" spans="1:8" x14ac:dyDescent="0.25">
      <c r="A113" s="31" t="s">
        <v>2606</v>
      </c>
      <c r="B113" s="31" t="s">
        <v>2642</v>
      </c>
      <c r="C113" s="31" t="s">
        <v>2679</v>
      </c>
      <c r="D113" s="31" t="s">
        <v>2680</v>
      </c>
      <c r="E113" s="31" t="s">
        <v>2569</v>
      </c>
      <c r="F113" s="31"/>
      <c r="G113" s="94">
        <v>1012</v>
      </c>
      <c r="H113" s="18">
        <f t="shared" si="1"/>
        <v>843.33333333333337</v>
      </c>
    </row>
    <row r="114" spans="1:8" x14ac:dyDescent="0.25">
      <c r="A114" s="31" t="s">
        <v>2606</v>
      </c>
      <c r="B114" s="31" t="s">
        <v>2645</v>
      </c>
      <c r="C114" s="31" t="s">
        <v>2681</v>
      </c>
      <c r="D114" s="31" t="s">
        <v>2682</v>
      </c>
      <c r="E114" s="31" t="s">
        <v>2569</v>
      </c>
      <c r="F114" s="31"/>
      <c r="G114" s="94">
        <v>1042</v>
      </c>
      <c r="H114" s="18">
        <f t="shared" si="1"/>
        <v>868.33333333333337</v>
      </c>
    </row>
    <row r="115" spans="1:8" x14ac:dyDescent="0.25">
      <c r="A115" s="31" t="s">
        <v>2606</v>
      </c>
      <c r="B115" s="31" t="s">
        <v>2648</v>
      </c>
      <c r="C115" s="31" t="s">
        <v>2683</v>
      </c>
      <c r="D115" s="31" t="s">
        <v>2684</v>
      </c>
      <c r="E115" s="31" t="s">
        <v>2569</v>
      </c>
      <c r="F115" s="31"/>
      <c r="G115" s="94">
        <v>1073</v>
      </c>
      <c r="H115" s="18">
        <f t="shared" si="1"/>
        <v>894.16666666666674</v>
      </c>
    </row>
    <row r="116" spans="1:8" x14ac:dyDescent="0.25">
      <c r="A116" s="31"/>
      <c r="B116" s="31"/>
      <c r="C116" s="31"/>
      <c r="D116" s="31"/>
      <c r="E116" s="31"/>
      <c r="F116" s="31"/>
      <c r="G116" s="94"/>
      <c r="H116" s="18"/>
    </row>
    <row r="117" spans="1:8" x14ac:dyDescent="0.25">
      <c r="A117" s="31" t="s">
        <v>2685</v>
      </c>
      <c r="B117" s="31" t="s">
        <v>2686</v>
      </c>
      <c r="C117" s="31" t="s">
        <v>2687</v>
      </c>
      <c r="D117" s="31" t="s">
        <v>2688</v>
      </c>
      <c r="E117" s="31" t="s">
        <v>2569</v>
      </c>
      <c r="F117" s="31"/>
      <c r="G117" s="94">
        <v>613</v>
      </c>
      <c r="H117" s="18">
        <f t="shared" si="1"/>
        <v>510.83333333333337</v>
      </c>
    </row>
    <row r="118" spans="1:8" x14ac:dyDescent="0.25">
      <c r="A118" s="31" t="s">
        <v>2685</v>
      </c>
      <c r="B118" s="31" t="s">
        <v>2651</v>
      </c>
      <c r="C118" s="31" t="s">
        <v>2689</v>
      </c>
      <c r="D118" s="31" t="s">
        <v>2690</v>
      </c>
      <c r="E118" s="31" t="s">
        <v>2569</v>
      </c>
      <c r="F118" s="31"/>
      <c r="G118" s="94">
        <v>638</v>
      </c>
      <c r="H118" s="18">
        <f t="shared" si="1"/>
        <v>531.66666666666674</v>
      </c>
    </row>
    <row r="119" spans="1:8" x14ac:dyDescent="0.25">
      <c r="A119" s="31" t="s">
        <v>2685</v>
      </c>
      <c r="B119" s="31" t="s">
        <v>2606</v>
      </c>
      <c r="C119" s="31" t="s">
        <v>2691</v>
      </c>
      <c r="D119" s="31" t="s">
        <v>2692</v>
      </c>
      <c r="E119" s="31" t="s">
        <v>2569</v>
      </c>
      <c r="F119" s="31"/>
      <c r="G119" s="94">
        <v>675</v>
      </c>
      <c r="H119" s="18">
        <f t="shared" si="1"/>
        <v>562.5</v>
      </c>
    </row>
    <row r="120" spans="1:8" x14ac:dyDescent="0.25">
      <c r="A120" s="31" t="s">
        <v>2685</v>
      </c>
      <c r="B120" s="31" t="s">
        <v>2685</v>
      </c>
      <c r="C120" s="31" t="s">
        <v>2693</v>
      </c>
      <c r="D120" s="31" t="s">
        <v>2694</v>
      </c>
      <c r="E120" s="31" t="s">
        <v>2569</v>
      </c>
      <c r="F120" s="31"/>
      <c r="G120" s="94">
        <v>705</v>
      </c>
      <c r="H120" s="18">
        <f t="shared" si="1"/>
        <v>587.5</v>
      </c>
    </row>
    <row r="121" spans="1:8" x14ac:dyDescent="0.25">
      <c r="A121" s="31" t="s">
        <v>2685</v>
      </c>
      <c r="B121" s="31" t="s">
        <v>2695</v>
      </c>
      <c r="C121" s="31" t="s">
        <v>2696</v>
      </c>
      <c r="D121" s="31" t="s">
        <v>2697</v>
      </c>
      <c r="E121" s="31" t="s">
        <v>2569</v>
      </c>
      <c r="F121" s="31"/>
      <c r="G121" s="94">
        <v>736</v>
      </c>
      <c r="H121" s="18">
        <f t="shared" si="1"/>
        <v>613.33333333333337</v>
      </c>
    </row>
    <row r="122" spans="1:8" x14ac:dyDescent="0.25">
      <c r="A122" s="31" t="s">
        <v>2685</v>
      </c>
      <c r="B122" s="31" t="s">
        <v>2698</v>
      </c>
      <c r="C122" s="31" t="s">
        <v>2699</v>
      </c>
      <c r="D122" s="31" t="s">
        <v>2700</v>
      </c>
      <c r="E122" s="31" t="s">
        <v>2569</v>
      </c>
      <c r="F122" s="31"/>
      <c r="G122" s="94">
        <v>773</v>
      </c>
      <c r="H122" s="18">
        <f t="shared" si="1"/>
        <v>644.16666666666674</v>
      </c>
    </row>
    <row r="123" spans="1:8" x14ac:dyDescent="0.25">
      <c r="A123" s="31" t="s">
        <v>2685</v>
      </c>
      <c r="B123" s="31" t="s">
        <v>2701</v>
      </c>
      <c r="C123" s="31" t="s">
        <v>2702</v>
      </c>
      <c r="D123" s="31" t="s">
        <v>2703</v>
      </c>
      <c r="E123" s="31" t="s">
        <v>2569</v>
      </c>
      <c r="F123" s="31"/>
      <c r="G123" s="94">
        <v>803</v>
      </c>
      <c r="H123" s="18">
        <f t="shared" si="1"/>
        <v>669.16666666666674</v>
      </c>
    </row>
    <row r="124" spans="1:8" x14ac:dyDescent="0.25">
      <c r="A124" s="31" t="s">
        <v>2685</v>
      </c>
      <c r="B124" s="31" t="s">
        <v>2704</v>
      </c>
      <c r="C124" s="31" t="s">
        <v>2705</v>
      </c>
      <c r="D124" s="31" t="s">
        <v>2706</v>
      </c>
      <c r="E124" s="31" t="s">
        <v>2569</v>
      </c>
      <c r="F124" s="31"/>
      <c r="G124" s="94">
        <v>840</v>
      </c>
      <c r="H124" s="18">
        <f t="shared" si="1"/>
        <v>700</v>
      </c>
    </row>
    <row r="125" spans="1:8" x14ac:dyDescent="0.25">
      <c r="A125" s="31" t="s">
        <v>2685</v>
      </c>
      <c r="B125" s="31" t="s">
        <v>2707</v>
      </c>
      <c r="C125" s="31" t="s">
        <v>2708</v>
      </c>
      <c r="D125" s="31" t="s">
        <v>2709</v>
      </c>
      <c r="E125" s="31" t="s">
        <v>2569</v>
      </c>
      <c r="F125" s="31"/>
      <c r="G125" s="94">
        <v>871</v>
      </c>
      <c r="H125" s="18">
        <f t="shared" si="1"/>
        <v>725.83333333333337</v>
      </c>
    </row>
    <row r="126" spans="1:8" x14ac:dyDescent="0.25">
      <c r="A126" s="31" t="s">
        <v>2685</v>
      </c>
      <c r="B126" s="31" t="s">
        <v>2710</v>
      </c>
      <c r="C126" s="31" t="s">
        <v>2711</v>
      </c>
      <c r="D126" s="31" t="s">
        <v>2712</v>
      </c>
      <c r="E126" s="31" t="s">
        <v>2569</v>
      </c>
      <c r="F126" s="31"/>
      <c r="G126" s="94">
        <v>907.755</v>
      </c>
      <c r="H126" s="18">
        <f t="shared" si="1"/>
        <v>756.46249999999998</v>
      </c>
    </row>
    <row r="127" spans="1:8" x14ac:dyDescent="0.25">
      <c r="A127" s="31" t="s">
        <v>2685</v>
      </c>
      <c r="B127" s="31" t="s">
        <v>2713</v>
      </c>
      <c r="C127" s="31" t="s">
        <v>2714</v>
      </c>
      <c r="D127" s="31" t="s">
        <v>2715</v>
      </c>
      <c r="E127" s="31" t="s">
        <v>2569</v>
      </c>
      <c r="F127" s="31"/>
      <c r="G127" s="94">
        <v>938</v>
      </c>
      <c r="H127" s="18">
        <f t="shared" si="1"/>
        <v>781.66666666666674</v>
      </c>
    </row>
    <row r="128" spans="1:8" x14ac:dyDescent="0.25">
      <c r="A128" s="31" t="s">
        <v>2685</v>
      </c>
      <c r="B128" s="31" t="s">
        <v>2716</v>
      </c>
      <c r="C128" s="31" t="s">
        <v>2717</v>
      </c>
      <c r="D128" s="31" t="s">
        <v>2718</v>
      </c>
      <c r="E128" s="31" t="s">
        <v>2569</v>
      </c>
      <c r="F128" s="31"/>
      <c r="G128" s="94">
        <v>969.07499999999993</v>
      </c>
      <c r="H128" s="18">
        <f t="shared" si="1"/>
        <v>807.5625</v>
      </c>
    </row>
    <row r="129" spans="1:8" x14ac:dyDescent="0.25">
      <c r="A129" s="31" t="s">
        <v>2685</v>
      </c>
      <c r="B129" s="31" t="s">
        <v>2719</v>
      </c>
      <c r="C129" s="31" t="s">
        <v>2720</v>
      </c>
      <c r="D129" s="31" t="s">
        <v>2721</v>
      </c>
      <c r="E129" s="31" t="s">
        <v>2569</v>
      </c>
      <c r="F129" s="31"/>
      <c r="G129" s="94">
        <v>1006.3049999999999</v>
      </c>
      <c r="H129" s="18">
        <f t="shared" si="1"/>
        <v>838.58749999999998</v>
      </c>
    </row>
    <row r="130" spans="1:8" x14ac:dyDescent="0.25">
      <c r="A130" s="31" t="s">
        <v>2685</v>
      </c>
      <c r="B130" s="31" t="s">
        <v>2722</v>
      </c>
      <c r="C130" s="31" t="s">
        <v>2723</v>
      </c>
      <c r="D130" s="31" t="s">
        <v>2724</v>
      </c>
      <c r="E130" s="31" t="s">
        <v>2569</v>
      </c>
      <c r="F130" s="31"/>
      <c r="G130" s="94">
        <v>1042</v>
      </c>
      <c r="H130" s="18">
        <f t="shared" si="1"/>
        <v>868.33333333333337</v>
      </c>
    </row>
    <row r="131" spans="1:8" x14ac:dyDescent="0.25">
      <c r="A131" s="31" t="s">
        <v>2685</v>
      </c>
      <c r="B131" s="31" t="s">
        <v>2725</v>
      </c>
      <c r="C131" s="31" t="s">
        <v>2726</v>
      </c>
      <c r="D131" s="31" t="s">
        <v>2727</v>
      </c>
      <c r="E131" s="31" t="s">
        <v>2569</v>
      </c>
      <c r="F131" s="31"/>
      <c r="G131" s="94">
        <v>1073</v>
      </c>
      <c r="H131" s="18">
        <f t="shared" si="1"/>
        <v>894.16666666666674</v>
      </c>
    </row>
    <row r="132" spans="1:8" x14ac:dyDescent="0.25">
      <c r="A132" s="31" t="s">
        <v>2685</v>
      </c>
      <c r="B132" s="31" t="s">
        <v>2728</v>
      </c>
      <c r="C132" s="31" t="s">
        <v>2729</v>
      </c>
      <c r="D132" s="31" t="s">
        <v>2730</v>
      </c>
      <c r="E132" s="31" t="s">
        <v>2569</v>
      </c>
      <c r="F132" s="31"/>
      <c r="G132" s="94">
        <v>1104</v>
      </c>
      <c r="H132" s="18">
        <f t="shared" si="1"/>
        <v>920</v>
      </c>
    </row>
    <row r="133" spans="1:8" x14ac:dyDescent="0.25">
      <c r="A133" s="31" t="s">
        <v>2685</v>
      </c>
      <c r="B133" s="31" t="s">
        <v>2731</v>
      </c>
      <c r="C133" s="31" t="s">
        <v>2732</v>
      </c>
      <c r="D133" s="31" t="s">
        <v>2733</v>
      </c>
      <c r="E133" s="31" t="s">
        <v>2569</v>
      </c>
      <c r="F133" s="31"/>
      <c r="G133" s="94">
        <v>1134</v>
      </c>
      <c r="H133" s="18">
        <f t="shared" si="1"/>
        <v>945</v>
      </c>
    </row>
    <row r="134" spans="1:8" x14ac:dyDescent="0.25">
      <c r="A134" s="31"/>
      <c r="B134" s="31"/>
      <c r="C134" s="31"/>
      <c r="D134" s="31"/>
      <c r="E134" s="31"/>
      <c r="F134" s="31"/>
      <c r="G134" s="94"/>
      <c r="H134" s="18"/>
    </row>
    <row r="135" spans="1:8" x14ac:dyDescent="0.25">
      <c r="A135" s="31" t="s">
        <v>2695</v>
      </c>
      <c r="B135" s="31" t="s">
        <v>2734</v>
      </c>
      <c r="C135" s="31" t="s">
        <v>2735</v>
      </c>
      <c r="D135" s="31" t="s">
        <v>2736</v>
      </c>
      <c r="E135" s="31" t="s">
        <v>2569</v>
      </c>
      <c r="F135" s="31"/>
      <c r="G135" s="94">
        <v>601.15499999999997</v>
      </c>
      <c r="H135" s="18">
        <f t="shared" ref="H135:H199" si="2">G135/1.2</f>
        <v>500.96249999999998</v>
      </c>
    </row>
    <row r="136" spans="1:8" x14ac:dyDescent="0.25">
      <c r="A136" s="31" t="s">
        <v>2695</v>
      </c>
      <c r="B136" s="31" t="s">
        <v>2686</v>
      </c>
      <c r="C136" s="31" t="s">
        <v>2737</v>
      </c>
      <c r="D136" s="31" t="s">
        <v>2738</v>
      </c>
      <c r="E136" s="31" t="s">
        <v>2569</v>
      </c>
      <c r="F136" s="31"/>
      <c r="G136" s="94">
        <v>632</v>
      </c>
      <c r="H136" s="18">
        <f t="shared" si="2"/>
        <v>526.66666666666674</v>
      </c>
    </row>
    <row r="137" spans="1:8" x14ac:dyDescent="0.25">
      <c r="A137" s="31" t="s">
        <v>2695</v>
      </c>
      <c r="B137" s="31" t="s">
        <v>2651</v>
      </c>
      <c r="C137" s="31" t="s">
        <v>2739</v>
      </c>
      <c r="D137" s="31" t="s">
        <v>2740</v>
      </c>
      <c r="E137" s="31" t="s">
        <v>2569</v>
      </c>
      <c r="F137" s="31"/>
      <c r="G137" s="94">
        <v>662.47500000000002</v>
      </c>
      <c r="H137" s="18">
        <f t="shared" si="2"/>
        <v>552.0625</v>
      </c>
    </row>
    <row r="138" spans="1:8" x14ac:dyDescent="0.25">
      <c r="A138" s="31" t="s">
        <v>2695</v>
      </c>
      <c r="B138" s="31" t="s">
        <v>2606</v>
      </c>
      <c r="C138" s="31" t="s">
        <v>2741</v>
      </c>
      <c r="D138" s="31" t="s">
        <v>2742</v>
      </c>
      <c r="E138" s="31" t="s">
        <v>2569</v>
      </c>
      <c r="F138" s="31"/>
      <c r="G138" s="94">
        <v>705</v>
      </c>
      <c r="H138" s="18">
        <f t="shared" si="2"/>
        <v>587.5</v>
      </c>
    </row>
    <row r="139" spans="1:8" x14ac:dyDescent="0.25">
      <c r="A139" s="31" t="s">
        <v>2695</v>
      </c>
      <c r="B139" s="31" t="s">
        <v>2685</v>
      </c>
      <c r="C139" s="31" t="s">
        <v>2743</v>
      </c>
      <c r="D139" s="31" t="s">
        <v>2744</v>
      </c>
      <c r="E139" s="31" t="s">
        <v>2569</v>
      </c>
      <c r="F139" s="31"/>
      <c r="G139" s="94">
        <v>736</v>
      </c>
      <c r="H139" s="18">
        <f t="shared" si="2"/>
        <v>613.33333333333337</v>
      </c>
    </row>
    <row r="140" spans="1:8" x14ac:dyDescent="0.25">
      <c r="A140" s="31" t="s">
        <v>2695</v>
      </c>
      <c r="B140" s="31" t="s">
        <v>2695</v>
      </c>
      <c r="C140" s="31" t="s">
        <v>2745</v>
      </c>
      <c r="D140" s="31" t="s">
        <v>2746</v>
      </c>
      <c r="E140" s="31" t="s">
        <v>2569</v>
      </c>
      <c r="F140" s="31"/>
      <c r="G140" s="94">
        <v>773</v>
      </c>
      <c r="H140" s="18">
        <f t="shared" si="2"/>
        <v>644.16666666666674</v>
      </c>
    </row>
    <row r="141" spans="1:8" x14ac:dyDescent="0.25">
      <c r="A141" s="31" t="s">
        <v>2695</v>
      </c>
      <c r="B141" s="31" t="s">
        <v>2698</v>
      </c>
      <c r="C141" s="31" t="s">
        <v>2747</v>
      </c>
      <c r="D141" s="31" t="s">
        <v>2748</v>
      </c>
      <c r="E141" s="31" t="s">
        <v>2569</v>
      </c>
      <c r="F141" s="31"/>
      <c r="G141" s="94">
        <v>815.77499999999998</v>
      </c>
      <c r="H141" s="18">
        <f t="shared" si="2"/>
        <v>679.8125</v>
      </c>
    </row>
    <row r="142" spans="1:8" x14ac:dyDescent="0.25">
      <c r="A142" s="31" t="s">
        <v>2695</v>
      </c>
      <c r="B142" s="31" t="s">
        <v>2701</v>
      </c>
      <c r="C142" s="31" t="s">
        <v>2749</v>
      </c>
      <c r="D142" s="31" t="s">
        <v>2750</v>
      </c>
      <c r="E142" s="31" t="s">
        <v>2569</v>
      </c>
      <c r="F142" s="31"/>
      <c r="G142" s="94">
        <v>846</v>
      </c>
      <c r="H142" s="18">
        <f t="shared" si="2"/>
        <v>705</v>
      </c>
    </row>
    <row r="143" spans="1:8" x14ac:dyDescent="0.25">
      <c r="A143" s="31" t="s">
        <v>2695</v>
      </c>
      <c r="B143" s="31" t="s">
        <v>2704</v>
      </c>
      <c r="C143" s="31" t="s">
        <v>2751</v>
      </c>
      <c r="D143" s="31" t="s">
        <v>2752</v>
      </c>
      <c r="E143" s="31" t="s">
        <v>2569</v>
      </c>
      <c r="F143" s="31"/>
      <c r="G143" s="94">
        <v>883</v>
      </c>
      <c r="H143" s="18">
        <f t="shared" si="2"/>
        <v>735.83333333333337</v>
      </c>
    </row>
    <row r="144" spans="1:8" x14ac:dyDescent="0.25">
      <c r="A144" s="31" t="s">
        <v>2695</v>
      </c>
      <c r="B144" s="31" t="s">
        <v>2707</v>
      </c>
      <c r="C144" s="31" t="s">
        <v>2753</v>
      </c>
      <c r="D144" s="31" t="s">
        <v>2754</v>
      </c>
      <c r="E144" s="31" t="s">
        <v>2569</v>
      </c>
      <c r="F144" s="31"/>
      <c r="G144" s="94">
        <v>920</v>
      </c>
      <c r="H144" s="18">
        <f t="shared" si="2"/>
        <v>766.66666666666674</v>
      </c>
    </row>
    <row r="145" spans="1:8" x14ac:dyDescent="0.25">
      <c r="A145" s="31" t="s">
        <v>2695</v>
      </c>
      <c r="B145" s="31" t="s">
        <v>2710</v>
      </c>
      <c r="C145" s="31" t="s">
        <v>2755</v>
      </c>
      <c r="D145" s="31" t="s">
        <v>2756</v>
      </c>
      <c r="E145" s="31" t="s">
        <v>2569</v>
      </c>
      <c r="F145" s="31"/>
      <c r="G145" s="94">
        <v>957</v>
      </c>
      <c r="H145" s="18">
        <f t="shared" si="2"/>
        <v>797.5</v>
      </c>
    </row>
    <row r="146" spans="1:8" x14ac:dyDescent="0.25">
      <c r="A146" s="31" t="s">
        <v>2695</v>
      </c>
      <c r="B146" s="31" t="s">
        <v>2713</v>
      </c>
      <c r="C146" s="31" t="s">
        <v>2757</v>
      </c>
      <c r="D146" s="31" t="s">
        <v>2758</v>
      </c>
      <c r="E146" s="31" t="s">
        <v>2569</v>
      </c>
      <c r="F146" s="31"/>
      <c r="G146" s="94">
        <v>987</v>
      </c>
      <c r="H146" s="18">
        <f t="shared" si="2"/>
        <v>822.5</v>
      </c>
    </row>
    <row r="147" spans="1:8" x14ac:dyDescent="0.25">
      <c r="A147" s="31" t="s">
        <v>2695</v>
      </c>
      <c r="B147" s="31" t="s">
        <v>2716</v>
      </c>
      <c r="C147" s="31" t="s">
        <v>2759</v>
      </c>
      <c r="D147" s="31" t="s">
        <v>2760</v>
      </c>
      <c r="E147" s="31" t="s">
        <v>2569</v>
      </c>
      <c r="F147" s="31"/>
      <c r="G147" s="94">
        <v>1024</v>
      </c>
      <c r="H147" s="18">
        <f t="shared" si="2"/>
        <v>853.33333333333337</v>
      </c>
    </row>
    <row r="148" spans="1:8" x14ac:dyDescent="0.25">
      <c r="A148" s="31" t="s">
        <v>2695</v>
      </c>
      <c r="B148" s="31" t="s">
        <v>2719</v>
      </c>
      <c r="C148" s="31" t="s">
        <v>2761</v>
      </c>
      <c r="D148" s="31" t="s">
        <v>2762</v>
      </c>
      <c r="E148" s="31" t="s">
        <v>2569</v>
      </c>
      <c r="F148" s="31"/>
      <c r="G148" s="94">
        <v>1067</v>
      </c>
      <c r="H148" s="18">
        <f t="shared" si="2"/>
        <v>889.16666666666674</v>
      </c>
    </row>
    <row r="149" spans="1:8" x14ac:dyDescent="0.25">
      <c r="A149" s="31" t="s">
        <v>2695</v>
      </c>
      <c r="B149" s="31" t="s">
        <v>2722</v>
      </c>
      <c r="C149" s="31" t="s">
        <v>2763</v>
      </c>
      <c r="D149" s="31" t="s">
        <v>2764</v>
      </c>
      <c r="E149" s="31" t="s">
        <v>2569</v>
      </c>
      <c r="F149" s="31"/>
      <c r="G149" s="94">
        <v>1098</v>
      </c>
      <c r="H149" s="18">
        <f t="shared" si="2"/>
        <v>915</v>
      </c>
    </row>
    <row r="150" spans="1:8" x14ac:dyDescent="0.25">
      <c r="A150" s="31" t="s">
        <v>2695</v>
      </c>
      <c r="B150" s="31" t="s">
        <v>2725</v>
      </c>
      <c r="C150" s="31" t="s">
        <v>2765</v>
      </c>
      <c r="D150" s="31" t="s">
        <v>2766</v>
      </c>
      <c r="E150" s="31" t="s">
        <v>2569</v>
      </c>
      <c r="F150" s="31"/>
      <c r="G150" s="94">
        <v>1134</v>
      </c>
      <c r="H150" s="18">
        <f t="shared" si="2"/>
        <v>945</v>
      </c>
    </row>
    <row r="151" spans="1:8" x14ac:dyDescent="0.25">
      <c r="A151" s="31" t="s">
        <v>2695</v>
      </c>
      <c r="B151" s="31" t="s">
        <v>2728</v>
      </c>
      <c r="C151" s="31" t="s">
        <v>2767</v>
      </c>
      <c r="D151" s="31" t="s">
        <v>2768</v>
      </c>
      <c r="E151" s="31" t="s">
        <v>2569</v>
      </c>
      <c r="F151" s="31"/>
      <c r="G151" s="94">
        <v>1170.5550000000001</v>
      </c>
      <c r="H151" s="18">
        <f t="shared" si="2"/>
        <v>975.46250000000009</v>
      </c>
    </row>
    <row r="152" spans="1:8" x14ac:dyDescent="0.25">
      <c r="A152" s="31" t="s">
        <v>2695</v>
      </c>
      <c r="B152" s="31" t="s">
        <v>2731</v>
      </c>
      <c r="C152" s="31" t="s">
        <v>2769</v>
      </c>
      <c r="D152" s="31" t="s">
        <v>2770</v>
      </c>
      <c r="E152" s="31" t="s">
        <v>2569</v>
      </c>
      <c r="F152" s="31"/>
      <c r="G152" s="94">
        <v>1208</v>
      </c>
      <c r="H152" s="18">
        <f t="shared" si="2"/>
        <v>1006.6666666666667</v>
      </c>
    </row>
    <row r="153" spans="1:8" x14ac:dyDescent="0.25">
      <c r="A153" s="31"/>
      <c r="B153" s="31"/>
      <c r="C153" s="31"/>
      <c r="D153" s="31"/>
      <c r="E153" s="31"/>
      <c r="F153" s="31"/>
      <c r="G153" s="94"/>
      <c r="H153" s="18"/>
    </row>
    <row r="154" spans="1:8" x14ac:dyDescent="0.25">
      <c r="A154" s="31" t="s">
        <v>2698</v>
      </c>
      <c r="B154" s="31" t="s">
        <v>2734</v>
      </c>
      <c r="C154" s="31" t="s">
        <v>2771</v>
      </c>
      <c r="D154" s="31" t="s">
        <v>2772</v>
      </c>
      <c r="E154" s="31" t="s">
        <v>2569</v>
      </c>
      <c r="F154" s="31"/>
      <c r="G154" s="94">
        <v>619</v>
      </c>
      <c r="H154" s="18">
        <f t="shared" si="2"/>
        <v>515.83333333333337</v>
      </c>
    </row>
    <row r="155" spans="1:8" x14ac:dyDescent="0.25">
      <c r="A155" s="31" t="s">
        <v>2698</v>
      </c>
      <c r="B155" s="31" t="s">
        <v>2686</v>
      </c>
      <c r="C155" s="31" t="s">
        <v>2773</v>
      </c>
      <c r="D155" s="31" t="s">
        <v>2774</v>
      </c>
      <c r="E155" s="31" t="s">
        <v>2569</v>
      </c>
      <c r="F155" s="31"/>
      <c r="G155" s="94">
        <v>655.90499999999997</v>
      </c>
      <c r="H155" s="18">
        <f t="shared" si="2"/>
        <v>546.58749999999998</v>
      </c>
    </row>
    <row r="156" spans="1:8" x14ac:dyDescent="0.25">
      <c r="A156" s="31" t="s">
        <v>2698</v>
      </c>
      <c r="B156" s="31" t="s">
        <v>2651</v>
      </c>
      <c r="C156" s="31" t="s">
        <v>2775</v>
      </c>
      <c r="D156" s="31" t="s">
        <v>2776</v>
      </c>
      <c r="E156" s="31" t="s">
        <v>2569</v>
      </c>
      <c r="F156" s="31"/>
      <c r="G156" s="94">
        <v>693</v>
      </c>
      <c r="H156" s="18">
        <f t="shared" si="2"/>
        <v>577.5</v>
      </c>
    </row>
    <row r="157" spans="1:8" x14ac:dyDescent="0.25">
      <c r="A157" s="31" t="s">
        <v>2698</v>
      </c>
      <c r="B157" s="31" t="s">
        <v>2606</v>
      </c>
      <c r="C157" s="31" t="s">
        <v>2777</v>
      </c>
      <c r="D157" s="31" t="s">
        <v>2778</v>
      </c>
      <c r="E157" s="31" t="s">
        <v>2569</v>
      </c>
      <c r="F157" s="31"/>
      <c r="G157" s="94">
        <v>736</v>
      </c>
      <c r="H157" s="18">
        <f t="shared" si="2"/>
        <v>613.33333333333337</v>
      </c>
    </row>
    <row r="158" spans="1:8" x14ac:dyDescent="0.25">
      <c r="A158" s="31" t="s">
        <v>2698</v>
      </c>
      <c r="B158" s="31" t="s">
        <v>2685</v>
      </c>
      <c r="C158" s="31" t="s">
        <v>2779</v>
      </c>
      <c r="D158" s="31" t="s">
        <v>2780</v>
      </c>
      <c r="E158" s="31" t="s">
        <v>2569</v>
      </c>
      <c r="F158" s="31"/>
      <c r="G158" s="94">
        <v>773</v>
      </c>
      <c r="H158" s="18">
        <f t="shared" si="2"/>
        <v>644.16666666666674</v>
      </c>
    </row>
    <row r="159" spans="1:8" x14ac:dyDescent="0.25">
      <c r="A159" s="31" t="s">
        <v>2698</v>
      </c>
      <c r="B159" s="31" t="s">
        <v>2695</v>
      </c>
      <c r="C159" s="31" t="s">
        <v>2781</v>
      </c>
      <c r="D159" s="31" t="s">
        <v>2782</v>
      </c>
      <c r="E159" s="31" t="s">
        <v>2569</v>
      </c>
      <c r="F159" s="31"/>
      <c r="G159" s="94">
        <v>815.77499999999998</v>
      </c>
      <c r="H159" s="18">
        <f t="shared" si="2"/>
        <v>679.8125</v>
      </c>
    </row>
    <row r="160" spans="1:8" x14ac:dyDescent="0.25">
      <c r="A160" s="31" t="s">
        <v>2698</v>
      </c>
      <c r="B160" s="31" t="s">
        <v>2698</v>
      </c>
      <c r="C160" s="31" t="s">
        <v>2783</v>
      </c>
      <c r="D160" s="31" t="s">
        <v>2784</v>
      </c>
      <c r="E160" s="31" t="s">
        <v>2569</v>
      </c>
      <c r="F160" s="31"/>
      <c r="G160" s="94">
        <v>852</v>
      </c>
      <c r="H160" s="18">
        <f t="shared" si="2"/>
        <v>710</v>
      </c>
    </row>
    <row r="161" spans="1:8" x14ac:dyDescent="0.25">
      <c r="A161" s="31" t="s">
        <v>2698</v>
      </c>
      <c r="B161" s="31" t="s">
        <v>2701</v>
      </c>
      <c r="C161" s="31" t="s">
        <v>2785</v>
      </c>
      <c r="D161" s="31" t="s">
        <v>2786</v>
      </c>
      <c r="E161" s="31" t="s">
        <v>2569</v>
      </c>
      <c r="F161" s="31"/>
      <c r="G161" s="94">
        <v>883</v>
      </c>
      <c r="H161" s="18">
        <f t="shared" si="2"/>
        <v>735.83333333333337</v>
      </c>
    </row>
    <row r="162" spans="1:8" x14ac:dyDescent="0.25">
      <c r="A162" s="31" t="s">
        <v>2698</v>
      </c>
      <c r="B162" s="31" t="s">
        <v>2704</v>
      </c>
      <c r="C162" s="31" t="s">
        <v>2787</v>
      </c>
      <c r="D162" s="31" t="s">
        <v>2788</v>
      </c>
      <c r="E162" s="31" t="s">
        <v>2569</v>
      </c>
      <c r="F162" s="31"/>
      <c r="G162" s="94">
        <v>926</v>
      </c>
      <c r="H162" s="18">
        <f t="shared" si="2"/>
        <v>771.66666666666674</v>
      </c>
    </row>
    <row r="163" spans="1:8" x14ac:dyDescent="0.25">
      <c r="A163" s="31" t="s">
        <v>2698</v>
      </c>
      <c r="B163" s="31" t="s">
        <v>2707</v>
      </c>
      <c r="C163" s="31" t="s">
        <v>2789</v>
      </c>
      <c r="D163" s="31" t="s">
        <v>2790</v>
      </c>
      <c r="E163" s="31" t="s">
        <v>2569</v>
      </c>
      <c r="F163" s="31"/>
      <c r="G163" s="94">
        <v>962.505</v>
      </c>
      <c r="H163" s="18">
        <f t="shared" si="2"/>
        <v>802.08749999999998</v>
      </c>
    </row>
    <row r="164" spans="1:8" x14ac:dyDescent="0.25">
      <c r="A164" s="31" t="s">
        <v>2698</v>
      </c>
      <c r="B164" s="31" t="s">
        <v>2710</v>
      </c>
      <c r="C164" s="31" t="s">
        <v>2791</v>
      </c>
      <c r="D164" s="31" t="s">
        <v>2792</v>
      </c>
      <c r="E164" s="31" t="s">
        <v>2569</v>
      </c>
      <c r="F164" s="31"/>
      <c r="G164" s="94">
        <v>1006.3049999999999</v>
      </c>
      <c r="H164" s="18">
        <f t="shared" si="2"/>
        <v>838.58749999999998</v>
      </c>
    </row>
    <row r="165" spans="1:8" x14ac:dyDescent="0.25">
      <c r="A165" s="31" t="s">
        <v>2698</v>
      </c>
      <c r="B165" s="31" t="s">
        <v>2713</v>
      </c>
      <c r="C165" s="31" t="s">
        <v>2793</v>
      </c>
      <c r="D165" s="31" t="s">
        <v>2794</v>
      </c>
      <c r="E165" s="31" t="s">
        <v>2569</v>
      </c>
      <c r="F165" s="31"/>
      <c r="G165" s="94">
        <v>1042</v>
      </c>
      <c r="H165" s="18">
        <f t="shared" si="2"/>
        <v>868.33333333333337</v>
      </c>
    </row>
    <row r="166" spans="1:8" x14ac:dyDescent="0.25">
      <c r="A166" s="31" t="s">
        <v>2698</v>
      </c>
      <c r="B166" s="31" t="s">
        <v>2716</v>
      </c>
      <c r="C166" s="31" t="s">
        <v>2795</v>
      </c>
      <c r="D166" s="31" t="s">
        <v>2796</v>
      </c>
      <c r="E166" s="31" t="s">
        <v>2569</v>
      </c>
      <c r="F166" s="31"/>
      <c r="G166" s="94">
        <v>1079</v>
      </c>
      <c r="H166" s="18">
        <f t="shared" si="2"/>
        <v>899.16666666666674</v>
      </c>
    </row>
    <row r="167" spans="1:8" x14ac:dyDescent="0.25">
      <c r="A167" s="31" t="s">
        <v>2698</v>
      </c>
      <c r="B167" s="31" t="s">
        <v>2719</v>
      </c>
      <c r="C167" s="31" t="s">
        <v>2797</v>
      </c>
      <c r="D167" s="31" t="s">
        <v>2798</v>
      </c>
      <c r="E167" s="31" t="s">
        <v>2569</v>
      </c>
      <c r="F167" s="31"/>
      <c r="G167" s="94">
        <v>1122.375</v>
      </c>
      <c r="H167" s="18">
        <f t="shared" si="2"/>
        <v>935.3125</v>
      </c>
    </row>
    <row r="168" spans="1:8" x14ac:dyDescent="0.25">
      <c r="A168" s="31" t="s">
        <v>2698</v>
      </c>
      <c r="B168" s="31" t="s">
        <v>2722</v>
      </c>
      <c r="C168" s="31" t="s">
        <v>2799</v>
      </c>
      <c r="D168" s="31" t="s">
        <v>2800</v>
      </c>
      <c r="E168" s="31" t="s">
        <v>2569</v>
      </c>
      <c r="F168" s="31"/>
      <c r="G168" s="94">
        <v>1159</v>
      </c>
      <c r="H168" s="18">
        <f t="shared" si="2"/>
        <v>965.83333333333337</v>
      </c>
    </row>
    <row r="169" spans="1:8" x14ac:dyDescent="0.25">
      <c r="A169" s="31" t="s">
        <v>2698</v>
      </c>
      <c r="B169" s="31" t="s">
        <v>2725</v>
      </c>
      <c r="C169" s="31" t="s">
        <v>2801</v>
      </c>
      <c r="D169" s="31" t="s">
        <v>2802</v>
      </c>
      <c r="E169" s="31" t="s">
        <v>2569</v>
      </c>
      <c r="F169" s="31"/>
      <c r="G169" s="94">
        <v>1202</v>
      </c>
      <c r="H169" s="18">
        <f t="shared" si="2"/>
        <v>1001.6666666666667</v>
      </c>
    </row>
    <row r="170" spans="1:8" x14ac:dyDescent="0.25">
      <c r="A170" s="31" t="s">
        <v>2698</v>
      </c>
      <c r="B170" s="31" t="s">
        <v>2728</v>
      </c>
      <c r="C170" s="31" t="s">
        <v>2803</v>
      </c>
      <c r="D170" s="31" t="s">
        <v>2804</v>
      </c>
      <c r="E170" s="31" t="s">
        <v>2569</v>
      </c>
      <c r="F170" s="31"/>
      <c r="G170" s="94">
        <v>1233</v>
      </c>
      <c r="H170" s="18">
        <f t="shared" si="2"/>
        <v>1027.5</v>
      </c>
    </row>
    <row r="171" spans="1:8" x14ac:dyDescent="0.25">
      <c r="A171" s="31" t="s">
        <v>2698</v>
      </c>
      <c r="B171" s="31" t="s">
        <v>2731</v>
      </c>
      <c r="C171" s="31" t="s">
        <v>2805</v>
      </c>
      <c r="D171" s="31" t="s">
        <v>2806</v>
      </c>
      <c r="E171" s="31" t="s">
        <v>2569</v>
      </c>
      <c r="F171" s="31"/>
      <c r="G171" s="94">
        <v>1269.105</v>
      </c>
      <c r="H171" s="18">
        <f t="shared" si="2"/>
        <v>1057.5875000000001</v>
      </c>
    </row>
    <row r="172" spans="1:8" x14ac:dyDescent="0.25">
      <c r="A172" s="31"/>
      <c r="B172" s="31"/>
      <c r="C172" s="31"/>
      <c r="D172" s="31"/>
      <c r="E172" s="31"/>
      <c r="F172" s="31"/>
      <c r="G172" s="94"/>
      <c r="H172" s="18"/>
    </row>
    <row r="173" spans="1:8" x14ac:dyDescent="0.25">
      <c r="A173" s="31" t="s">
        <v>2807</v>
      </c>
      <c r="B173" s="31" t="s">
        <v>2807</v>
      </c>
      <c r="C173" s="31" t="s">
        <v>2808</v>
      </c>
      <c r="D173" s="31" t="s">
        <v>2809</v>
      </c>
      <c r="E173" s="31"/>
      <c r="F173" s="31"/>
      <c r="G173" s="74">
        <v>695</v>
      </c>
      <c r="H173" s="18">
        <f t="shared" si="2"/>
        <v>579.16666666666674</v>
      </c>
    </row>
    <row r="174" spans="1:8" x14ac:dyDescent="0.25">
      <c r="A174" s="31"/>
      <c r="B174" s="31"/>
      <c r="C174" s="31" t="s">
        <v>2810</v>
      </c>
      <c r="D174" s="31" t="s">
        <v>2811</v>
      </c>
      <c r="E174" s="31"/>
      <c r="F174" s="31"/>
      <c r="G174" s="74">
        <v>745</v>
      </c>
      <c r="H174" s="18">
        <f t="shared" si="2"/>
        <v>620.83333333333337</v>
      </c>
    </row>
    <row r="175" spans="1:8" x14ac:dyDescent="0.25">
      <c r="A175" s="31"/>
      <c r="B175" s="31"/>
      <c r="C175" s="31" t="s">
        <v>2812</v>
      </c>
      <c r="D175" s="31" t="s">
        <v>2813</v>
      </c>
      <c r="E175" s="31"/>
      <c r="F175" s="31"/>
      <c r="G175" s="74">
        <v>795</v>
      </c>
      <c r="H175" s="18">
        <f t="shared" si="2"/>
        <v>662.5</v>
      </c>
    </row>
    <row r="176" spans="1:8" x14ac:dyDescent="0.25">
      <c r="A176" s="31"/>
      <c r="B176" s="31"/>
      <c r="C176" s="31" t="s">
        <v>2814</v>
      </c>
      <c r="D176" s="31" t="s">
        <v>2815</v>
      </c>
      <c r="E176" s="31"/>
      <c r="F176" s="31"/>
      <c r="G176" s="74">
        <v>795</v>
      </c>
      <c r="H176" s="18">
        <f t="shared" si="2"/>
        <v>662.5</v>
      </c>
    </row>
    <row r="177" spans="1:8" x14ac:dyDescent="0.25">
      <c r="A177" s="31"/>
      <c r="B177" s="31"/>
      <c r="C177" s="31" t="s">
        <v>2816</v>
      </c>
      <c r="D177" s="31" t="s">
        <v>2817</v>
      </c>
      <c r="E177" s="31"/>
      <c r="F177" s="31"/>
      <c r="G177" s="74">
        <v>895</v>
      </c>
      <c r="H177" s="18">
        <f t="shared" si="2"/>
        <v>745.83333333333337</v>
      </c>
    </row>
    <row r="178" spans="1:8" x14ac:dyDescent="0.25">
      <c r="A178" s="31"/>
      <c r="B178" s="31"/>
      <c r="C178" s="31"/>
      <c r="D178" s="31"/>
      <c r="E178" s="31"/>
      <c r="F178" s="31"/>
      <c r="G178" s="94"/>
      <c r="H178" s="18"/>
    </row>
    <row r="179" spans="1:8" x14ac:dyDescent="0.25">
      <c r="A179" s="41"/>
      <c r="B179" s="41"/>
      <c r="C179" s="41" t="s">
        <v>2979</v>
      </c>
      <c r="D179" s="41" t="s">
        <v>2824</v>
      </c>
      <c r="E179" s="41"/>
      <c r="F179" s="41" t="s">
        <v>3454</v>
      </c>
      <c r="G179" s="40">
        <v>99</v>
      </c>
      <c r="H179" s="42">
        <f t="shared" si="2"/>
        <v>82.5</v>
      </c>
    </row>
    <row r="180" spans="1:8" x14ac:dyDescent="0.25">
      <c r="A180" s="41"/>
      <c r="B180" s="41"/>
      <c r="C180" s="41" t="s">
        <v>3272</v>
      </c>
      <c r="D180" s="41" t="s">
        <v>2824</v>
      </c>
      <c r="E180" s="41" t="s">
        <v>3273</v>
      </c>
      <c r="F180" s="41" t="s">
        <v>3454</v>
      </c>
      <c r="G180" s="40">
        <v>49.274999999999999</v>
      </c>
      <c r="H180" s="42">
        <f t="shared" si="2"/>
        <v>41.0625</v>
      </c>
    </row>
    <row r="181" spans="1:8" x14ac:dyDescent="0.25">
      <c r="A181" s="31"/>
      <c r="B181" s="31"/>
      <c r="C181" s="72" t="s">
        <v>3442</v>
      </c>
      <c r="D181" s="31" t="s">
        <v>3274</v>
      </c>
      <c r="E181" s="31"/>
      <c r="F181" s="31" t="s">
        <v>2562</v>
      </c>
      <c r="G181" s="74">
        <v>69</v>
      </c>
      <c r="H181" s="18">
        <f t="shared" si="2"/>
        <v>57.5</v>
      </c>
    </row>
    <row r="182" spans="1:8" x14ac:dyDescent="0.25">
      <c r="A182" s="31"/>
      <c r="B182" s="31"/>
      <c r="C182" s="31" t="s">
        <v>3275</v>
      </c>
      <c r="D182" s="31" t="s">
        <v>3276</v>
      </c>
      <c r="E182" s="31"/>
      <c r="F182" s="31" t="s">
        <v>2562</v>
      </c>
      <c r="G182" s="74">
        <v>99</v>
      </c>
      <c r="H182" s="18">
        <f t="shared" si="2"/>
        <v>82.5</v>
      </c>
    </row>
    <row r="183" spans="1:8" x14ac:dyDescent="0.25">
      <c r="A183" s="31"/>
      <c r="B183" s="31"/>
      <c r="C183" s="31" t="s">
        <v>3277</v>
      </c>
      <c r="D183" s="31" t="s">
        <v>3276</v>
      </c>
      <c r="E183" s="31" t="s">
        <v>3273</v>
      </c>
      <c r="F183" s="31" t="s">
        <v>2562</v>
      </c>
      <c r="G183" s="74">
        <v>59</v>
      </c>
      <c r="H183" s="18">
        <f t="shared" si="2"/>
        <v>49.166666666666671</v>
      </c>
    </row>
    <row r="184" spans="1:8" x14ac:dyDescent="0.25">
      <c r="A184" s="31"/>
      <c r="B184" s="31"/>
      <c r="C184" s="31" t="s">
        <v>3278</v>
      </c>
      <c r="D184" s="31" t="s">
        <v>3279</v>
      </c>
      <c r="E184" s="31"/>
      <c r="F184" s="31" t="s">
        <v>2562</v>
      </c>
      <c r="G184" s="74">
        <v>39</v>
      </c>
      <c r="H184" s="18">
        <f t="shared" si="2"/>
        <v>32.5</v>
      </c>
    </row>
    <row r="185" spans="1:8" x14ac:dyDescent="0.25">
      <c r="A185" s="31"/>
      <c r="B185" s="31"/>
      <c r="C185" s="31" t="s">
        <v>3280</v>
      </c>
      <c r="D185" s="31" t="s">
        <v>3281</v>
      </c>
      <c r="E185" s="31"/>
      <c r="F185" s="31" t="s">
        <v>2562</v>
      </c>
      <c r="G185" s="74">
        <v>79</v>
      </c>
      <c r="H185" s="18">
        <f t="shared" si="2"/>
        <v>65.833333333333343</v>
      </c>
    </row>
    <row r="186" spans="1:8" x14ac:dyDescent="0.25">
      <c r="A186" s="31"/>
      <c r="B186" s="31"/>
      <c r="C186" s="31" t="s">
        <v>3282</v>
      </c>
      <c r="D186" s="31" t="s">
        <v>3281</v>
      </c>
      <c r="E186" s="31" t="s">
        <v>3273</v>
      </c>
      <c r="F186" s="31" t="s">
        <v>2562</v>
      </c>
      <c r="G186" s="74">
        <v>25</v>
      </c>
      <c r="H186" s="18">
        <f t="shared" si="2"/>
        <v>20.833333333333336</v>
      </c>
    </row>
    <row r="187" spans="1:8" x14ac:dyDescent="0.25">
      <c r="A187" s="31"/>
      <c r="B187" s="31"/>
      <c r="C187" s="72" t="s">
        <v>3495</v>
      </c>
      <c r="D187" s="31" t="s">
        <v>3283</v>
      </c>
      <c r="E187" s="31"/>
      <c r="F187" s="31" t="s">
        <v>2562</v>
      </c>
      <c r="G187" s="74">
        <v>99</v>
      </c>
      <c r="H187" s="18">
        <f t="shared" si="2"/>
        <v>82.5</v>
      </c>
    </row>
    <row r="188" spans="1:8" x14ac:dyDescent="0.25">
      <c r="A188" s="31"/>
      <c r="B188" s="31"/>
      <c r="C188" s="31"/>
      <c r="D188" s="31"/>
      <c r="E188" s="31"/>
      <c r="F188" s="31"/>
      <c r="G188" s="94"/>
      <c r="H188" s="18"/>
    </row>
    <row r="189" spans="1:8" x14ac:dyDescent="0.25">
      <c r="A189" s="31"/>
      <c r="B189" s="31"/>
      <c r="C189" s="31" t="s">
        <v>2825</v>
      </c>
      <c r="D189" s="31" t="s">
        <v>2826</v>
      </c>
      <c r="E189" s="31" t="s">
        <v>2827</v>
      </c>
      <c r="F189" s="31" t="s">
        <v>2562</v>
      </c>
      <c r="G189" s="74">
        <v>29</v>
      </c>
      <c r="H189" s="18">
        <f t="shared" si="2"/>
        <v>24.166666666666668</v>
      </c>
    </row>
    <row r="190" spans="1:8" x14ac:dyDescent="0.25">
      <c r="A190" s="31"/>
      <c r="B190" s="31"/>
      <c r="C190" s="31" t="s">
        <v>2828</v>
      </c>
      <c r="D190" s="31" t="s">
        <v>2829</v>
      </c>
      <c r="E190" s="31"/>
      <c r="F190" s="31" t="s">
        <v>2562</v>
      </c>
      <c r="G190" s="74">
        <v>27.375</v>
      </c>
      <c r="H190" s="18">
        <f t="shared" si="2"/>
        <v>22.8125</v>
      </c>
    </row>
    <row r="191" spans="1:8" x14ac:dyDescent="0.25">
      <c r="A191" s="31"/>
      <c r="B191" s="31"/>
      <c r="C191" s="31" t="s">
        <v>2830</v>
      </c>
      <c r="D191" s="31" t="s">
        <v>2831</v>
      </c>
      <c r="E191" s="31"/>
      <c r="F191" s="31" t="s">
        <v>2562</v>
      </c>
      <c r="G191" s="74">
        <v>27.375</v>
      </c>
      <c r="H191" s="18">
        <f t="shared" si="2"/>
        <v>22.8125</v>
      </c>
    </row>
    <row r="192" spans="1:8" x14ac:dyDescent="0.25">
      <c r="A192" s="31"/>
      <c r="B192" s="31"/>
      <c r="C192" s="31" t="s">
        <v>2832</v>
      </c>
      <c r="D192" s="31" t="s">
        <v>2833</v>
      </c>
      <c r="E192" s="31"/>
      <c r="F192" s="31" t="s">
        <v>2562</v>
      </c>
      <c r="G192" s="74">
        <v>27.375</v>
      </c>
      <c r="H192" s="18">
        <f t="shared" si="2"/>
        <v>22.8125</v>
      </c>
    </row>
    <row r="193" spans="1:8" x14ac:dyDescent="0.25">
      <c r="A193" s="31"/>
      <c r="B193" s="31"/>
      <c r="C193" s="31" t="s">
        <v>2834</v>
      </c>
      <c r="D193" s="31" t="s">
        <v>2835</v>
      </c>
      <c r="E193" s="31"/>
      <c r="F193" s="31" t="s">
        <v>2562</v>
      </c>
      <c r="G193" s="74">
        <v>27.375</v>
      </c>
      <c r="H193" s="18">
        <f t="shared" si="2"/>
        <v>22.8125</v>
      </c>
    </row>
    <row r="194" spans="1:8" x14ac:dyDescent="0.25">
      <c r="A194" s="31"/>
      <c r="B194" s="31"/>
      <c r="C194" s="31" t="s">
        <v>2836</v>
      </c>
      <c r="D194" s="31" t="s">
        <v>2837</v>
      </c>
      <c r="E194" s="31"/>
      <c r="F194" s="31" t="s">
        <v>2562</v>
      </c>
      <c r="G194" s="74">
        <v>27.375</v>
      </c>
      <c r="H194" s="18">
        <f t="shared" si="2"/>
        <v>22.8125</v>
      </c>
    </row>
    <row r="195" spans="1:8" x14ac:dyDescent="0.25">
      <c r="A195" s="31"/>
      <c r="B195" s="31"/>
      <c r="C195" s="31" t="s">
        <v>2838</v>
      </c>
      <c r="D195" s="31" t="s">
        <v>2839</v>
      </c>
      <c r="E195" s="31"/>
      <c r="F195" s="31" t="s">
        <v>2562</v>
      </c>
      <c r="G195" s="74">
        <v>27.375</v>
      </c>
      <c r="H195" s="18">
        <f t="shared" si="2"/>
        <v>22.8125</v>
      </c>
    </row>
    <row r="196" spans="1:8" x14ac:dyDescent="0.25">
      <c r="A196" s="31"/>
      <c r="B196" s="31"/>
      <c r="C196" s="31"/>
      <c r="D196" s="31"/>
      <c r="E196" s="31"/>
      <c r="F196" s="31"/>
      <c r="G196" s="94"/>
      <c r="H196" s="18"/>
    </row>
    <row r="197" spans="1:8" x14ac:dyDescent="0.25">
      <c r="A197" s="31"/>
      <c r="B197" s="31"/>
      <c r="C197" s="31" t="s">
        <v>2840</v>
      </c>
      <c r="D197" s="87" t="s">
        <v>3666</v>
      </c>
      <c r="E197" s="31" t="s">
        <v>2841</v>
      </c>
      <c r="F197" s="87" t="s">
        <v>3665</v>
      </c>
      <c r="G197" s="74">
        <v>99</v>
      </c>
      <c r="H197" s="18">
        <f t="shared" si="2"/>
        <v>82.5</v>
      </c>
    </row>
    <row r="198" spans="1:8" x14ac:dyDescent="0.25">
      <c r="A198" s="87"/>
      <c r="B198" s="87"/>
      <c r="C198" s="87" t="s">
        <v>3658</v>
      </c>
      <c r="D198" s="87" t="s">
        <v>3659</v>
      </c>
      <c r="E198" s="87" t="s">
        <v>2841</v>
      </c>
      <c r="F198" s="87" t="s">
        <v>3573</v>
      </c>
      <c r="G198" s="81">
        <v>99</v>
      </c>
      <c r="H198" s="86">
        <f t="shared" ref="H198" si="3">G198/1.2</f>
        <v>82.5</v>
      </c>
    </row>
    <row r="199" spans="1:8" x14ac:dyDescent="0.25">
      <c r="A199" s="31"/>
      <c r="B199" s="31"/>
      <c r="C199" s="31" t="s">
        <v>2842</v>
      </c>
      <c r="D199" s="31" t="s">
        <v>2843</v>
      </c>
      <c r="E199" s="31" t="s">
        <v>2841</v>
      </c>
      <c r="F199" s="31"/>
      <c r="G199" s="74">
        <v>99</v>
      </c>
      <c r="H199" s="18">
        <f t="shared" si="2"/>
        <v>82.5</v>
      </c>
    </row>
    <row r="200" spans="1:8" x14ac:dyDescent="0.25">
      <c r="A200" s="31"/>
      <c r="B200" s="31"/>
      <c r="C200" s="31" t="s">
        <v>2844</v>
      </c>
      <c r="D200" s="31" t="s">
        <v>2845</v>
      </c>
      <c r="E200" s="31" t="s">
        <v>2841</v>
      </c>
      <c r="F200" s="31"/>
      <c r="G200" s="74">
        <v>99</v>
      </c>
      <c r="H200" s="18">
        <f t="shared" ref="H200:H223" si="4">G200/1.2</f>
        <v>82.5</v>
      </c>
    </row>
    <row r="201" spans="1:8" x14ac:dyDescent="0.25">
      <c r="A201" s="31"/>
      <c r="B201" s="31"/>
      <c r="C201" s="31" t="s">
        <v>2846</v>
      </c>
      <c r="D201" s="31" t="s">
        <v>2847</v>
      </c>
      <c r="E201" s="31" t="s">
        <v>2841</v>
      </c>
      <c r="F201" s="31"/>
      <c r="G201" s="74">
        <v>99</v>
      </c>
      <c r="H201" s="18">
        <f t="shared" si="4"/>
        <v>82.5</v>
      </c>
    </row>
    <row r="202" spans="1:8" x14ac:dyDescent="0.25">
      <c r="A202" s="31"/>
      <c r="B202" s="31"/>
      <c r="C202" s="31" t="s">
        <v>2848</v>
      </c>
      <c r="D202" s="31" t="s">
        <v>2849</v>
      </c>
      <c r="E202" s="31" t="s">
        <v>2841</v>
      </c>
      <c r="F202" s="31"/>
      <c r="G202" s="74">
        <v>99</v>
      </c>
      <c r="H202" s="18">
        <f t="shared" si="4"/>
        <v>82.5</v>
      </c>
    </row>
    <row r="203" spans="1:8" x14ac:dyDescent="0.25">
      <c r="A203" s="87"/>
      <c r="B203" s="87"/>
      <c r="C203" s="87" t="s">
        <v>3660</v>
      </c>
      <c r="D203" s="87" t="s">
        <v>3661</v>
      </c>
      <c r="E203" s="87" t="s">
        <v>2841</v>
      </c>
      <c r="F203" s="87" t="s">
        <v>3573</v>
      </c>
      <c r="G203" s="81">
        <v>99</v>
      </c>
      <c r="H203" s="86">
        <f t="shared" ref="H203" si="5">G203/1.2</f>
        <v>82.5</v>
      </c>
    </row>
    <row r="204" spans="1:8" x14ac:dyDescent="0.25">
      <c r="A204" s="31"/>
      <c r="B204" s="31"/>
      <c r="C204" s="31" t="s">
        <v>2850</v>
      </c>
      <c r="D204" s="31" t="s">
        <v>2851</v>
      </c>
      <c r="E204" s="31" t="s">
        <v>2841</v>
      </c>
      <c r="F204" s="31"/>
      <c r="G204" s="74">
        <v>99</v>
      </c>
      <c r="H204" s="18">
        <f t="shared" si="4"/>
        <v>82.5</v>
      </c>
    </row>
    <row r="205" spans="1:8" x14ac:dyDescent="0.25">
      <c r="A205" s="31"/>
      <c r="B205" s="31"/>
      <c r="C205" s="31" t="s">
        <v>2852</v>
      </c>
      <c r="D205" s="31" t="s">
        <v>2853</v>
      </c>
      <c r="E205" s="31" t="s">
        <v>2841</v>
      </c>
      <c r="F205" s="31"/>
      <c r="G205" s="74">
        <v>99</v>
      </c>
      <c r="H205" s="18">
        <f t="shared" si="4"/>
        <v>82.5</v>
      </c>
    </row>
    <row r="206" spans="1:8" x14ac:dyDescent="0.25">
      <c r="A206" s="31"/>
      <c r="B206" s="31"/>
      <c r="C206" s="31" t="s">
        <v>2854</v>
      </c>
      <c r="D206" s="31" t="s">
        <v>2855</v>
      </c>
      <c r="E206" s="31" t="s">
        <v>2841</v>
      </c>
      <c r="F206" s="31"/>
      <c r="G206" s="74">
        <v>99</v>
      </c>
      <c r="H206" s="18">
        <f t="shared" si="4"/>
        <v>82.5</v>
      </c>
    </row>
    <row r="207" spans="1:8" x14ac:dyDescent="0.25">
      <c r="A207" s="87"/>
      <c r="B207" s="87"/>
      <c r="C207" s="87" t="s">
        <v>3662</v>
      </c>
      <c r="D207" s="87" t="s">
        <v>3663</v>
      </c>
      <c r="E207" s="87" t="s">
        <v>2841</v>
      </c>
      <c r="F207" s="87" t="s">
        <v>3573</v>
      </c>
      <c r="G207" s="81">
        <v>99</v>
      </c>
      <c r="H207" s="86">
        <f t="shared" ref="H207" si="6">G207/1.2</f>
        <v>82.5</v>
      </c>
    </row>
    <row r="208" spans="1:8" x14ac:dyDescent="0.25">
      <c r="A208" s="31"/>
      <c r="B208" s="31"/>
      <c r="C208" s="31" t="s">
        <v>2856</v>
      </c>
      <c r="D208" s="87" t="s">
        <v>3664</v>
      </c>
      <c r="E208" s="31" t="s">
        <v>2841</v>
      </c>
      <c r="F208" s="87" t="s">
        <v>3665</v>
      </c>
      <c r="G208" s="74">
        <v>99</v>
      </c>
      <c r="H208" s="18">
        <f t="shared" si="4"/>
        <v>82.5</v>
      </c>
    </row>
    <row r="209" spans="1:8" x14ac:dyDescent="0.25">
      <c r="A209" s="41"/>
      <c r="B209" s="41"/>
      <c r="C209" s="41" t="s">
        <v>2857</v>
      </c>
      <c r="D209" s="41" t="s">
        <v>2858</v>
      </c>
      <c r="E209" s="41" t="s">
        <v>2841</v>
      </c>
      <c r="F209" s="41" t="s">
        <v>3657</v>
      </c>
      <c r="G209" s="40">
        <v>99</v>
      </c>
      <c r="H209" s="42">
        <f t="shared" si="4"/>
        <v>82.5</v>
      </c>
    </row>
    <row r="210" spans="1:8" x14ac:dyDescent="0.25">
      <c r="A210" s="87"/>
      <c r="B210" s="87"/>
      <c r="C210" s="87" t="s">
        <v>3667</v>
      </c>
      <c r="D210" s="87" t="s">
        <v>3668</v>
      </c>
      <c r="E210" s="87" t="s">
        <v>2841</v>
      </c>
      <c r="F210" s="87" t="s">
        <v>3573</v>
      </c>
      <c r="G210" s="81">
        <v>99</v>
      </c>
      <c r="H210" s="86">
        <f t="shared" si="4"/>
        <v>82.5</v>
      </c>
    </row>
    <row r="211" spans="1:8" x14ac:dyDescent="0.25">
      <c r="A211" s="87"/>
      <c r="B211" s="87"/>
      <c r="C211" s="87" t="s">
        <v>3669</v>
      </c>
      <c r="D211" s="87" t="s">
        <v>3670</v>
      </c>
      <c r="E211" s="87" t="s">
        <v>2841</v>
      </c>
      <c r="F211" s="87" t="s">
        <v>3573</v>
      </c>
      <c r="G211" s="81">
        <v>99</v>
      </c>
      <c r="H211" s="86">
        <f t="shared" ref="H211" si="7">G211/1.2</f>
        <v>82.5</v>
      </c>
    </row>
    <row r="212" spans="1:8" x14ac:dyDescent="0.25">
      <c r="A212" s="41"/>
      <c r="B212" s="41"/>
      <c r="C212" s="41" t="s">
        <v>2859</v>
      </c>
      <c r="D212" s="41" t="s">
        <v>2860</v>
      </c>
      <c r="E212" s="41" t="s">
        <v>2841</v>
      </c>
      <c r="F212" s="41" t="s">
        <v>3657</v>
      </c>
      <c r="G212" s="40">
        <v>99</v>
      </c>
      <c r="H212" s="42">
        <f t="shared" si="4"/>
        <v>82.5</v>
      </c>
    </row>
    <row r="213" spans="1:8" x14ac:dyDescent="0.25">
      <c r="A213" s="41"/>
      <c r="B213" s="41"/>
      <c r="C213" s="41" t="s">
        <v>2861</v>
      </c>
      <c r="D213" s="41" t="s">
        <v>2862</v>
      </c>
      <c r="E213" s="41" t="s">
        <v>2841</v>
      </c>
      <c r="F213" s="41" t="s">
        <v>3657</v>
      </c>
      <c r="G213" s="40">
        <v>99</v>
      </c>
      <c r="H213" s="42">
        <f t="shared" si="4"/>
        <v>82.5</v>
      </c>
    </row>
    <row r="214" spans="1:8" x14ac:dyDescent="0.25">
      <c r="A214" s="87"/>
      <c r="B214" s="87"/>
      <c r="C214" s="87" t="s">
        <v>3671</v>
      </c>
      <c r="D214" s="87" t="s">
        <v>3672</v>
      </c>
      <c r="E214" s="87" t="s">
        <v>2841</v>
      </c>
      <c r="F214" s="87" t="s">
        <v>3573</v>
      </c>
      <c r="G214" s="81">
        <v>99</v>
      </c>
      <c r="H214" s="86">
        <f t="shared" si="4"/>
        <v>82.5</v>
      </c>
    </row>
    <row r="215" spans="1:8" x14ac:dyDescent="0.25">
      <c r="A215" s="41"/>
      <c r="B215" s="41"/>
      <c r="C215" s="41" t="s">
        <v>2863</v>
      </c>
      <c r="D215" s="41" t="s">
        <v>2864</v>
      </c>
      <c r="E215" s="41" t="s">
        <v>2841</v>
      </c>
      <c r="F215" s="41" t="s">
        <v>3657</v>
      </c>
      <c r="G215" s="40">
        <v>99</v>
      </c>
      <c r="H215" s="42">
        <f t="shared" si="4"/>
        <v>82.5</v>
      </c>
    </row>
    <row r="216" spans="1:8" x14ac:dyDescent="0.25">
      <c r="A216" s="87"/>
      <c r="B216" s="87"/>
      <c r="C216" s="87" t="s">
        <v>3673</v>
      </c>
      <c r="D216" s="87" t="s">
        <v>3674</v>
      </c>
      <c r="E216" s="87" t="s">
        <v>2841</v>
      </c>
      <c r="F216" s="87" t="s">
        <v>3573</v>
      </c>
      <c r="G216" s="81">
        <v>99</v>
      </c>
      <c r="H216" s="86">
        <f t="shared" ref="H216" si="8">G216/1.2</f>
        <v>82.5</v>
      </c>
    </row>
    <row r="217" spans="1:8" x14ac:dyDescent="0.25">
      <c r="A217" s="87"/>
      <c r="B217" s="87"/>
      <c r="C217" s="87" t="s">
        <v>3675</v>
      </c>
      <c r="D217" s="87" t="s">
        <v>3676</v>
      </c>
      <c r="E217" s="87" t="s">
        <v>2841</v>
      </c>
      <c r="F217" s="87" t="s">
        <v>3573</v>
      </c>
      <c r="G217" s="81">
        <v>99</v>
      </c>
      <c r="H217" s="86">
        <f t="shared" ref="H217" si="9">G217/1.2</f>
        <v>82.5</v>
      </c>
    </row>
    <row r="218" spans="1:8" x14ac:dyDescent="0.25">
      <c r="A218" s="87"/>
      <c r="B218" s="87"/>
      <c r="C218" s="87" t="s">
        <v>3677</v>
      </c>
      <c r="D218" s="87" t="s">
        <v>3678</v>
      </c>
      <c r="E218" s="87" t="s">
        <v>2841</v>
      </c>
      <c r="F218" s="87" t="s">
        <v>3573</v>
      </c>
      <c r="G218" s="81">
        <v>99</v>
      </c>
      <c r="H218" s="86">
        <f t="shared" ref="H218" si="10">G218/1.2</f>
        <v>82.5</v>
      </c>
    </row>
    <row r="219" spans="1:8" x14ac:dyDescent="0.25">
      <c r="A219" s="87"/>
      <c r="B219" s="87"/>
      <c r="C219" s="87" t="s">
        <v>3679</v>
      </c>
      <c r="D219" s="87" t="s">
        <v>3680</v>
      </c>
      <c r="E219" s="87" t="s">
        <v>2841</v>
      </c>
      <c r="F219" s="87" t="s">
        <v>3573</v>
      </c>
      <c r="G219" s="81">
        <v>99</v>
      </c>
      <c r="H219" s="86">
        <f t="shared" ref="H219" si="11">G219/1.2</f>
        <v>82.5</v>
      </c>
    </row>
    <row r="220" spans="1:8" x14ac:dyDescent="0.25">
      <c r="A220" s="87"/>
      <c r="B220" s="87"/>
      <c r="C220" s="87" t="s">
        <v>3681</v>
      </c>
      <c r="D220" s="87" t="s">
        <v>3682</v>
      </c>
      <c r="E220" s="87" t="s">
        <v>2841</v>
      </c>
      <c r="F220" s="87" t="s">
        <v>3573</v>
      </c>
      <c r="G220" s="81">
        <v>99</v>
      </c>
      <c r="H220" s="86">
        <f t="shared" ref="H220" si="12">G220/1.2</f>
        <v>82.5</v>
      </c>
    </row>
    <row r="221" spans="1:8" x14ac:dyDescent="0.25">
      <c r="A221" s="87"/>
      <c r="B221" s="87"/>
      <c r="C221" s="87" t="s">
        <v>3683</v>
      </c>
      <c r="D221" s="87" t="s">
        <v>3684</v>
      </c>
      <c r="E221" s="87" t="s">
        <v>2841</v>
      </c>
      <c r="F221" s="87" t="s">
        <v>3573</v>
      </c>
      <c r="G221" s="81">
        <v>99</v>
      </c>
      <c r="H221" s="86">
        <f t="shared" ref="H221" si="13">G221/1.2</f>
        <v>82.5</v>
      </c>
    </row>
    <row r="222" spans="1:8" x14ac:dyDescent="0.25">
      <c r="A222" s="31"/>
      <c r="B222" s="31"/>
      <c r="C222" s="31" t="s">
        <v>765</v>
      </c>
      <c r="D222" s="31" t="s">
        <v>2865</v>
      </c>
      <c r="E222" s="31"/>
      <c r="F222" s="31"/>
      <c r="G222" s="74">
        <v>79</v>
      </c>
      <c r="H222" s="18">
        <f t="shared" si="4"/>
        <v>65.833333333333343</v>
      </c>
    </row>
    <row r="223" spans="1:8" x14ac:dyDescent="0.25">
      <c r="A223" s="31"/>
      <c r="B223" s="31"/>
      <c r="C223" s="31" t="s">
        <v>2866</v>
      </c>
      <c r="D223" s="31" t="s">
        <v>2867</v>
      </c>
      <c r="E223" s="31"/>
      <c r="F223" s="31" t="s">
        <v>2562</v>
      </c>
      <c r="G223" s="74">
        <v>99</v>
      </c>
      <c r="H223" s="18">
        <f t="shared" si="4"/>
        <v>82.5</v>
      </c>
    </row>
    <row r="224" spans="1:8" x14ac:dyDescent="0.25">
      <c r="A224" s="31"/>
      <c r="B224" s="31"/>
      <c r="C224" s="31"/>
      <c r="D224" s="31"/>
      <c r="E224" s="31"/>
      <c r="F224" s="31"/>
      <c r="G224" s="94"/>
      <c r="H224" s="18"/>
    </row>
    <row r="225" spans="1:8" x14ac:dyDescent="0.25">
      <c r="A225" s="31" t="s">
        <v>2567</v>
      </c>
      <c r="B225" s="31" t="s">
        <v>2568</v>
      </c>
      <c r="C225" s="31" t="s">
        <v>3284</v>
      </c>
      <c r="D225" s="31" t="s">
        <v>3285</v>
      </c>
      <c r="E225" s="31" t="s">
        <v>2569</v>
      </c>
      <c r="F225" s="31" t="s">
        <v>3429</v>
      </c>
      <c r="G225" s="74">
        <v>995</v>
      </c>
      <c r="H225" s="18">
        <f t="shared" ref="H225:H274" si="14">G225/1.2</f>
        <v>829.16666666666674</v>
      </c>
    </row>
    <row r="226" spans="1:8" x14ac:dyDescent="0.25">
      <c r="A226" s="31" t="s">
        <v>2567</v>
      </c>
      <c r="B226" s="31" t="s">
        <v>2570</v>
      </c>
      <c r="C226" s="31" t="s">
        <v>3286</v>
      </c>
      <c r="D226" s="31" t="s">
        <v>3285</v>
      </c>
      <c r="E226" s="31" t="s">
        <v>2569</v>
      </c>
      <c r="F226" s="31" t="s">
        <v>3429</v>
      </c>
      <c r="G226" s="74">
        <v>999</v>
      </c>
      <c r="H226" s="18">
        <f t="shared" si="14"/>
        <v>832.5</v>
      </c>
    </row>
    <row r="227" spans="1:8" x14ac:dyDescent="0.25">
      <c r="A227" s="31" t="s">
        <v>2567</v>
      </c>
      <c r="B227" s="31" t="s">
        <v>2571</v>
      </c>
      <c r="C227" s="31" t="s">
        <v>3287</v>
      </c>
      <c r="D227" s="31" t="s">
        <v>3285</v>
      </c>
      <c r="E227" s="31" t="s">
        <v>2569</v>
      </c>
      <c r="F227" s="31" t="s">
        <v>3429</v>
      </c>
      <c r="G227" s="74">
        <v>1099.3799999999999</v>
      </c>
      <c r="H227" s="18">
        <f t="shared" si="14"/>
        <v>916.15</v>
      </c>
    </row>
    <row r="228" spans="1:8" x14ac:dyDescent="0.25">
      <c r="A228" s="31" t="s">
        <v>2567</v>
      </c>
      <c r="B228" s="31" t="s">
        <v>2572</v>
      </c>
      <c r="C228" s="31" t="s">
        <v>3288</v>
      </c>
      <c r="D228" s="31" t="s">
        <v>3285</v>
      </c>
      <c r="E228" s="31" t="s">
        <v>2569</v>
      </c>
      <c r="F228" s="31" t="s">
        <v>3429</v>
      </c>
      <c r="G228" s="74">
        <v>1127.8499999999999</v>
      </c>
      <c r="H228" s="18">
        <f t="shared" si="14"/>
        <v>939.875</v>
      </c>
    </row>
    <row r="229" spans="1:8" x14ac:dyDescent="0.25">
      <c r="A229" s="31" t="s">
        <v>2567</v>
      </c>
      <c r="B229" s="31" t="s">
        <v>2573</v>
      </c>
      <c r="C229" s="31" t="s">
        <v>3289</v>
      </c>
      <c r="D229" s="31" t="s">
        <v>3285</v>
      </c>
      <c r="E229" s="31" t="s">
        <v>2569</v>
      </c>
      <c r="F229" s="31" t="s">
        <v>3429</v>
      </c>
      <c r="G229" s="74">
        <v>1186.98</v>
      </c>
      <c r="H229" s="18">
        <f t="shared" si="14"/>
        <v>989.15000000000009</v>
      </c>
    </row>
    <row r="230" spans="1:8" x14ac:dyDescent="0.25">
      <c r="A230" s="31" t="s">
        <v>2567</v>
      </c>
      <c r="B230" s="31" t="s">
        <v>2574</v>
      </c>
      <c r="C230" s="31" t="s">
        <v>3290</v>
      </c>
      <c r="D230" s="31" t="s">
        <v>3285</v>
      </c>
      <c r="E230" s="31" t="s">
        <v>2569</v>
      </c>
      <c r="F230" s="31" t="s">
        <v>3429</v>
      </c>
      <c r="G230" s="74">
        <v>1208.8799999999999</v>
      </c>
      <c r="H230" s="18">
        <f t="shared" si="14"/>
        <v>1007.4</v>
      </c>
    </row>
    <row r="231" spans="1:8" x14ac:dyDescent="0.25">
      <c r="A231" s="31" t="s">
        <v>2567</v>
      </c>
      <c r="B231" s="31" t="s">
        <v>2575</v>
      </c>
      <c r="C231" s="31" t="s">
        <v>3291</v>
      </c>
      <c r="D231" s="31" t="s">
        <v>3285</v>
      </c>
      <c r="E231" s="31" t="s">
        <v>2569</v>
      </c>
      <c r="F231" s="31" t="s">
        <v>3429</v>
      </c>
      <c r="G231" s="74">
        <v>1237.3499999999999</v>
      </c>
      <c r="H231" s="18">
        <f t="shared" si="14"/>
        <v>1031.125</v>
      </c>
    </row>
    <row r="232" spans="1:8" x14ac:dyDescent="0.25">
      <c r="A232" s="31" t="s">
        <v>2567</v>
      </c>
      <c r="B232" s="31" t="s">
        <v>2576</v>
      </c>
      <c r="C232" s="31" t="s">
        <v>3292</v>
      </c>
      <c r="D232" s="31" t="s">
        <v>3285</v>
      </c>
      <c r="E232" s="31" t="s">
        <v>2569</v>
      </c>
      <c r="F232" s="31" t="s">
        <v>3429</v>
      </c>
      <c r="G232" s="74">
        <v>1248.3</v>
      </c>
      <c r="H232" s="18">
        <f t="shared" si="14"/>
        <v>1040.25</v>
      </c>
    </row>
    <row r="233" spans="1:8" x14ac:dyDescent="0.25">
      <c r="A233" s="31" t="s">
        <v>2567</v>
      </c>
      <c r="B233" s="31" t="s">
        <v>2577</v>
      </c>
      <c r="C233" s="31" t="s">
        <v>3293</v>
      </c>
      <c r="D233" s="31" t="s">
        <v>3285</v>
      </c>
      <c r="E233" s="31" t="s">
        <v>2569</v>
      </c>
      <c r="F233" s="31" t="s">
        <v>3429</v>
      </c>
      <c r="G233" s="74">
        <v>1274.58</v>
      </c>
      <c r="H233" s="18">
        <f t="shared" si="14"/>
        <v>1062.1500000000001</v>
      </c>
    </row>
    <row r="234" spans="1:8" x14ac:dyDescent="0.25">
      <c r="A234" s="31" t="s">
        <v>2567</v>
      </c>
      <c r="B234" s="31" t="s">
        <v>2578</v>
      </c>
      <c r="C234" s="31" t="s">
        <v>3294</v>
      </c>
      <c r="D234" s="31" t="s">
        <v>3285</v>
      </c>
      <c r="E234" s="31" t="s">
        <v>2569</v>
      </c>
      <c r="F234" s="31" t="s">
        <v>3429</v>
      </c>
      <c r="G234" s="74">
        <v>1296.48</v>
      </c>
      <c r="H234" s="18">
        <f t="shared" si="14"/>
        <v>1080.4000000000001</v>
      </c>
    </row>
    <row r="235" spans="1:8" x14ac:dyDescent="0.25">
      <c r="A235" s="31" t="s">
        <v>2567</v>
      </c>
      <c r="B235" s="31" t="s">
        <v>2579</v>
      </c>
      <c r="C235" s="31" t="s">
        <v>3295</v>
      </c>
      <c r="D235" s="31" t="s">
        <v>3285</v>
      </c>
      <c r="E235" s="31" t="s">
        <v>2569</v>
      </c>
      <c r="F235" s="31" t="s">
        <v>3429</v>
      </c>
      <c r="G235" s="74">
        <v>1357.8</v>
      </c>
      <c r="H235" s="18">
        <f t="shared" si="14"/>
        <v>1131.5</v>
      </c>
    </row>
    <row r="236" spans="1:8" x14ac:dyDescent="0.25">
      <c r="A236" s="31" t="s">
        <v>2567</v>
      </c>
      <c r="B236" s="31" t="s">
        <v>2580</v>
      </c>
      <c r="C236" s="31" t="s">
        <v>3296</v>
      </c>
      <c r="D236" s="31" t="s">
        <v>3285</v>
      </c>
      <c r="E236" s="31" t="s">
        <v>2569</v>
      </c>
      <c r="F236" s="31" t="s">
        <v>3429</v>
      </c>
      <c r="G236" s="74">
        <v>1384.08</v>
      </c>
      <c r="H236" s="18">
        <f t="shared" si="14"/>
        <v>1153.4000000000001</v>
      </c>
    </row>
    <row r="237" spans="1:8" x14ac:dyDescent="0.25">
      <c r="A237" s="31" t="s">
        <v>2567</v>
      </c>
      <c r="B237" s="31" t="s">
        <v>2581</v>
      </c>
      <c r="C237" s="31" t="s">
        <v>3297</v>
      </c>
      <c r="D237" s="31" t="s">
        <v>3285</v>
      </c>
      <c r="E237" s="31" t="s">
        <v>2569</v>
      </c>
      <c r="F237" s="31" t="s">
        <v>3429</v>
      </c>
      <c r="G237" s="74">
        <v>1405.98</v>
      </c>
      <c r="H237" s="18">
        <f t="shared" si="14"/>
        <v>1171.6500000000001</v>
      </c>
    </row>
    <row r="238" spans="1:8" x14ac:dyDescent="0.25">
      <c r="A238" s="31"/>
      <c r="B238" s="31"/>
      <c r="C238" s="31"/>
      <c r="D238" s="31"/>
      <c r="E238" s="31"/>
      <c r="F238" s="31"/>
      <c r="G238" s="94"/>
      <c r="H238" s="18"/>
    </row>
    <row r="239" spans="1:8" x14ac:dyDescent="0.25">
      <c r="A239" s="31" t="s">
        <v>2582</v>
      </c>
      <c r="B239" s="31" t="s">
        <v>2568</v>
      </c>
      <c r="C239" s="31" t="s">
        <v>3298</v>
      </c>
      <c r="D239" s="31" t="s">
        <v>3285</v>
      </c>
      <c r="E239" s="31" t="s">
        <v>2569</v>
      </c>
      <c r="F239" s="31" t="s">
        <v>3429</v>
      </c>
      <c r="G239" s="74">
        <v>1062.1499999999999</v>
      </c>
      <c r="H239" s="18">
        <f t="shared" si="14"/>
        <v>885.12499999999989</v>
      </c>
    </row>
    <row r="240" spans="1:8" x14ac:dyDescent="0.25">
      <c r="A240" s="31" t="s">
        <v>2582</v>
      </c>
      <c r="B240" s="31" t="s">
        <v>2570</v>
      </c>
      <c r="C240" s="31" t="s">
        <v>3299</v>
      </c>
      <c r="D240" s="31" t="s">
        <v>3285</v>
      </c>
      <c r="E240" s="31" t="s">
        <v>2569</v>
      </c>
      <c r="F240" s="31" t="s">
        <v>3429</v>
      </c>
      <c r="G240" s="74">
        <v>1099.3799999999999</v>
      </c>
      <c r="H240" s="18">
        <f t="shared" si="14"/>
        <v>916.15</v>
      </c>
    </row>
    <row r="241" spans="1:8" x14ac:dyDescent="0.25">
      <c r="A241" s="31" t="s">
        <v>2582</v>
      </c>
      <c r="B241" s="31" t="s">
        <v>2571</v>
      </c>
      <c r="C241" s="31" t="s">
        <v>3300</v>
      </c>
      <c r="D241" s="31" t="s">
        <v>3285</v>
      </c>
      <c r="E241" s="31" t="s">
        <v>2569</v>
      </c>
      <c r="F241" s="31" t="s">
        <v>3429</v>
      </c>
      <c r="G241" s="74">
        <v>1127.8499999999999</v>
      </c>
      <c r="H241" s="18">
        <f t="shared" si="14"/>
        <v>939.875</v>
      </c>
    </row>
    <row r="242" spans="1:8" x14ac:dyDescent="0.25">
      <c r="A242" s="31" t="s">
        <v>2582</v>
      </c>
      <c r="B242" s="31" t="s">
        <v>2572</v>
      </c>
      <c r="C242" s="31" t="s">
        <v>3301</v>
      </c>
      <c r="D242" s="31" t="s">
        <v>3285</v>
      </c>
      <c r="E242" s="31" t="s">
        <v>2569</v>
      </c>
      <c r="F242" s="31" t="s">
        <v>3429</v>
      </c>
      <c r="G242" s="74">
        <v>1186.98</v>
      </c>
      <c r="H242" s="18">
        <f t="shared" si="14"/>
        <v>989.15000000000009</v>
      </c>
    </row>
    <row r="243" spans="1:8" x14ac:dyDescent="0.25">
      <c r="A243" s="31" t="s">
        <v>2582</v>
      </c>
      <c r="B243" s="31" t="s">
        <v>2573</v>
      </c>
      <c r="C243" s="31" t="s">
        <v>3302</v>
      </c>
      <c r="D243" s="31" t="s">
        <v>3285</v>
      </c>
      <c r="E243" s="31" t="s">
        <v>2569</v>
      </c>
      <c r="F243" s="31" t="s">
        <v>3429</v>
      </c>
      <c r="G243" s="74">
        <v>1226.3999999999999</v>
      </c>
      <c r="H243" s="18">
        <f t="shared" si="14"/>
        <v>1021.9999999999999</v>
      </c>
    </row>
    <row r="244" spans="1:8" x14ac:dyDescent="0.25">
      <c r="A244" s="31" t="s">
        <v>2582</v>
      </c>
      <c r="B244" s="31" t="s">
        <v>2574</v>
      </c>
      <c r="C244" s="31" t="s">
        <v>3303</v>
      </c>
      <c r="D244" s="31" t="s">
        <v>3285</v>
      </c>
      <c r="E244" s="31" t="s">
        <v>2569</v>
      </c>
      <c r="F244" s="31" t="s">
        <v>3429</v>
      </c>
      <c r="G244" s="74">
        <v>1248.3</v>
      </c>
      <c r="H244" s="18">
        <f t="shared" si="14"/>
        <v>1040.25</v>
      </c>
    </row>
    <row r="245" spans="1:8" x14ac:dyDescent="0.25">
      <c r="A245" s="31" t="s">
        <v>2582</v>
      </c>
      <c r="B245" s="31" t="s">
        <v>2575</v>
      </c>
      <c r="C245" s="31" t="s">
        <v>3304</v>
      </c>
      <c r="D245" s="31" t="s">
        <v>3285</v>
      </c>
      <c r="E245" s="31" t="s">
        <v>2569</v>
      </c>
      <c r="F245" s="31" t="s">
        <v>3429</v>
      </c>
      <c r="G245" s="74">
        <v>1274.58</v>
      </c>
      <c r="H245" s="18">
        <f t="shared" si="14"/>
        <v>1062.1500000000001</v>
      </c>
    </row>
    <row r="246" spans="1:8" x14ac:dyDescent="0.25">
      <c r="A246" s="31" t="s">
        <v>2582</v>
      </c>
      <c r="B246" s="31" t="s">
        <v>2576</v>
      </c>
      <c r="C246" s="31" t="s">
        <v>3305</v>
      </c>
      <c r="D246" s="31" t="s">
        <v>3285</v>
      </c>
      <c r="E246" s="31" t="s">
        <v>2569</v>
      </c>
      <c r="F246" s="31" t="s">
        <v>3429</v>
      </c>
      <c r="G246" s="74">
        <v>1296.48</v>
      </c>
      <c r="H246" s="18">
        <f t="shared" si="14"/>
        <v>1080.4000000000001</v>
      </c>
    </row>
    <row r="247" spans="1:8" x14ac:dyDescent="0.25">
      <c r="A247" s="31" t="s">
        <v>2582</v>
      </c>
      <c r="B247" s="31" t="s">
        <v>2577</v>
      </c>
      <c r="C247" s="31" t="s">
        <v>3306</v>
      </c>
      <c r="D247" s="31" t="s">
        <v>3285</v>
      </c>
      <c r="E247" s="31" t="s">
        <v>2569</v>
      </c>
      <c r="F247" s="31" t="s">
        <v>3429</v>
      </c>
      <c r="G247" s="74">
        <v>1357.8</v>
      </c>
      <c r="H247" s="18">
        <f t="shared" si="14"/>
        <v>1131.5</v>
      </c>
    </row>
    <row r="248" spans="1:8" x14ac:dyDescent="0.25">
      <c r="A248" s="31" t="s">
        <v>2582</v>
      </c>
      <c r="B248" s="31" t="s">
        <v>2578</v>
      </c>
      <c r="C248" s="31" t="s">
        <v>3307</v>
      </c>
      <c r="D248" s="31" t="s">
        <v>3285</v>
      </c>
      <c r="E248" s="31" t="s">
        <v>2569</v>
      </c>
      <c r="F248" s="31" t="s">
        <v>3429</v>
      </c>
      <c r="G248" s="74">
        <v>1384.08</v>
      </c>
      <c r="H248" s="18">
        <f t="shared" si="14"/>
        <v>1153.4000000000001</v>
      </c>
    </row>
    <row r="249" spans="1:8" x14ac:dyDescent="0.25">
      <c r="A249" s="31" t="s">
        <v>2582</v>
      </c>
      <c r="B249" s="31" t="s">
        <v>2579</v>
      </c>
      <c r="C249" s="31" t="s">
        <v>3308</v>
      </c>
      <c r="D249" s="31" t="s">
        <v>3285</v>
      </c>
      <c r="E249" s="31" t="s">
        <v>2569</v>
      </c>
      <c r="F249" s="31" t="s">
        <v>3429</v>
      </c>
      <c r="G249" s="74">
        <v>1405.98</v>
      </c>
      <c r="H249" s="18">
        <f t="shared" si="14"/>
        <v>1171.6500000000001</v>
      </c>
    </row>
    <row r="250" spans="1:8" x14ac:dyDescent="0.25">
      <c r="A250" s="31" t="s">
        <v>2582</v>
      </c>
      <c r="B250" s="31" t="s">
        <v>2580</v>
      </c>
      <c r="C250" s="31" t="s">
        <v>3309</v>
      </c>
      <c r="D250" s="31" t="s">
        <v>3285</v>
      </c>
      <c r="E250" s="31" t="s">
        <v>2569</v>
      </c>
      <c r="F250" s="31" t="s">
        <v>3429</v>
      </c>
      <c r="G250" s="74">
        <v>1434.45</v>
      </c>
      <c r="H250" s="18">
        <f t="shared" si="14"/>
        <v>1195.375</v>
      </c>
    </row>
    <row r="251" spans="1:8" x14ac:dyDescent="0.25">
      <c r="A251" s="31" t="s">
        <v>2582</v>
      </c>
      <c r="B251" s="31" t="s">
        <v>2581</v>
      </c>
      <c r="C251" s="31" t="s">
        <v>3310</v>
      </c>
      <c r="D251" s="31" t="s">
        <v>3285</v>
      </c>
      <c r="E251" s="31" t="s">
        <v>2569</v>
      </c>
      <c r="F251" s="31" t="s">
        <v>3429</v>
      </c>
      <c r="G251" s="74">
        <v>1467.3</v>
      </c>
      <c r="H251" s="18">
        <f t="shared" si="14"/>
        <v>1222.75</v>
      </c>
    </row>
    <row r="252" spans="1:8" x14ac:dyDescent="0.25">
      <c r="A252" s="31"/>
      <c r="B252" s="31"/>
      <c r="C252" s="31"/>
      <c r="D252" s="31"/>
      <c r="E252" s="31"/>
      <c r="F252" s="31"/>
      <c r="G252" s="94"/>
      <c r="H252" s="18"/>
    </row>
    <row r="253" spans="1:8" x14ac:dyDescent="0.25">
      <c r="A253" s="31" t="s">
        <v>2583</v>
      </c>
      <c r="B253" s="31" t="s">
        <v>2568</v>
      </c>
      <c r="C253" s="31" t="s">
        <v>3311</v>
      </c>
      <c r="D253" s="31" t="s">
        <v>3285</v>
      </c>
      <c r="E253" s="31" t="s">
        <v>2569</v>
      </c>
      <c r="F253" s="31" t="s">
        <v>3429</v>
      </c>
      <c r="G253" s="74">
        <v>1099.3799999999999</v>
      </c>
      <c r="H253" s="18">
        <f t="shared" si="14"/>
        <v>916.15</v>
      </c>
    </row>
    <row r="254" spans="1:8" x14ac:dyDescent="0.25">
      <c r="A254" s="31" t="s">
        <v>2583</v>
      </c>
      <c r="B254" s="31" t="s">
        <v>2570</v>
      </c>
      <c r="C254" s="31" t="s">
        <v>3312</v>
      </c>
      <c r="D254" s="31" t="s">
        <v>3285</v>
      </c>
      <c r="E254" s="31" t="s">
        <v>2569</v>
      </c>
      <c r="F254" s="31" t="s">
        <v>3429</v>
      </c>
      <c r="G254" s="74">
        <v>1127.8499999999999</v>
      </c>
      <c r="H254" s="18">
        <f t="shared" si="14"/>
        <v>939.875</v>
      </c>
    </row>
    <row r="255" spans="1:8" x14ac:dyDescent="0.25">
      <c r="A255" s="31" t="s">
        <v>2583</v>
      </c>
      <c r="B255" s="31" t="s">
        <v>2571</v>
      </c>
      <c r="C255" s="31" t="s">
        <v>3313</v>
      </c>
      <c r="D255" s="31" t="s">
        <v>3285</v>
      </c>
      <c r="E255" s="31" t="s">
        <v>2569</v>
      </c>
      <c r="F255" s="31" t="s">
        <v>3429</v>
      </c>
      <c r="G255" s="74">
        <v>1186.98</v>
      </c>
      <c r="H255" s="18">
        <f t="shared" si="14"/>
        <v>989.15000000000009</v>
      </c>
    </row>
    <row r="256" spans="1:8" x14ac:dyDescent="0.25">
      <c r="A256" s="31" t="s">
        <v>2583</v>
      </c>
      <c r="B256" s="31" t="s">
        <v>2572</v>
      </c>
      <c r="C256" s="31" t="s">
        <v>3314</v>
      </c>
      <c r="D256" s="31" t="s">
        <v>3285</v>
      </c>
      <c r="E256" s="31" t="s">
        <v>2569</v>
      </c>
      <c r="F256" s="31" t="s">
        <v>3429</v>
      </c>
      <c r="G256" s="74">
        <v>1226.3999999999999</v>
      </c>
      <c r="H256" s="18">
        <f t="shared" si="14"/>
        <v>1021.9999999999999</v>
      </c>
    </row>
    <row r="257" spans="1:8" x14ac:dyDescent="0.25">
      <c r="A257" s="31" t="s">
        <v>2583</v>
      </c>
      <c r="B257" s="31" t="s">
        <v>2573</v>
      </c>
      <c r="C257" s="31" t="s">
        <v>3315</v>
      </c>
      <c r="D257" s="31" t="s">
        <v>3285</v>
      </c>
      <c r="E257" s="31" t="s">
        <v>2569</v>
      </c>
      <c r="F257" s="31" t="s">
        <v>3429</v>
      </c>
      <c r="G257" s="74">
        <v>1248.3</v>
      </c>
      <c r="H257" s="18">
        <f t="shared" si="14"/>
        <v>1040.25</v>
      </c>
    </row>
    <row r="258" spans="1:8" x14ac:dyDescent="0.25">
      <c r="A258" s="31" t="s">
        <v>2583</v>
      </c>
      <c r="B258" s="31" t="s">
        <v>2574</v>
      </c>
      <c r="C258" s="31" t="s">
        <v>3316</v>
      </c>
      <c r="D258" s="31" t="s">
        <v>3285</v>
      </c>
      <c r="E258" s="31" t="s">
        <v>2569</v>
      </c>
      <c r="F258" s="31" t="s">
        <v>3429</v>
      </c>
      <c r="G258" s="74">
        <v>1285.53</v>
      </c>
      <c r="H258" s="18">
        <f t="shared" si="14"/>
        <v>1071.2750000000001</v>
      </c>
    </row>
    <row r="259" spans="1:8" x14ac:dyDescent="0.25">
      <c r="A259" s="31" t="s">
        <v>2583</v>
      </c>
      <c r="B259" s="31" t="s">
        <v>2575</v>
      </c>
      <c r="C259" s="31" t="s">
        <v>3317</v>
      </c>
      <c r="D259" s="31" t="s">
        <v>3285</v>
      </c>
      <c r="E259" s="31" t="s">
        <v>2569</v>
      </c>
      <c r="F259" s="31" t="s">
        <v>3429</v>
      </c>
      <c r="G259" s="74">
        <v>1307.43</v>
      </c>
      <c r="H259" s="18">
        <f t="shared" si="14"/>
        <v>1089.5250000000001</v>
      </c>
    </row>
    <row r="260" spans="1:8" x14ac:dyDescent="0.25">
      <c r="A260" s="31" t="s">
        <v>2583</v>
      </c>
      <c r="B260" s="31" t="s">
        <v>2576</v>
      </c>
      <c r="C260" s="31" t="s">
        <v>3318</v>
      </c>
      <c r="D260" s="31" t="s">
        <v>3285</v>
      </c>
      <c r="E260" s="31" t="s">
        <v>2569</v>
      </c>
      <c r="F260" s="31" t="s">
        <v>3429</v>
      </c>
      <c r="G260" s="74">
        <v>1368.75</v>
      </c>
      <c r="H260" s="18">
        <f t="shared" si="14"/>
        <v>1140.625</v>
      </c>
    </row>
    <row r="261" spans="1:8" x14ac:dyDescent="0.25">
      <c r="A261" s="31" t="s">
        <v>2583</v>
      </c>
      <c r="B261" s="31" t="s">
        <v>2577</v>
      </c>
      <c r="C261" s="31" t="s">
        <v>3319</v>
      </c>
      <c r="D261" s="31" t="s">
        <v>3285</v>
      </c>
      <c r="E261" s="31" t="s">
        <v>2569</v>
      </c>
      <c r="F261" s="31" t="s">
        <v>3429</v>
      </c>
      <c r="G261" s="74">
        <v>1405.98</v>
      </c>
      <c r="H261" s="18">
        <f t="shared" si="14"/>
        <v>1171.6500000000001</v>
      </c>
    </row>
    <row r="262" spans="1:8" x14ac:dyDescent="0.25">
      <c r="A262" s="31" t="s">
        <v>2583</v>
      </c>
      <c r="B262" s="31" t="s">
        <v>2578</v>
      </c>
      <c r="C262" s="31" t="s">
        <v>3320</v>
      </c>
      <c r="D262" s="31" t="s">
        <v>3285</v>
      </c>
      <c r="E262" s="31" t="s">
        <v>2569</v>
      </c>
      <c r="F262" s="31" t="s">
        <v>3429</v>
      </c>
      <c r="G262" s="74">
        <v>1434.45</v>
      </c>
      <c r="H262" s="18">
        <f t="shared" si="14"/>
        <v>1195.375</v>
      </c>
    </row>
    <row r="263" spans="1:8" x14ac:dyDescent="0.25">
      <c r="A263" s="31" t="s">
        <v>2583</v>
      </c>
      <c r="B263" s="31" t="s">
        <v>2579</v>
      </c>
      <c r="C263" s="31" t="s">
        <v>3321</v>
      </c>
      <c r="D263" s="31" t="s">
        <v>3285</v>
      </c>
      <c r="E263" s="31" t="s">
        <v>2569</v>
      </c>
      <c r="F263" s="31" t="s">
        <v>3429</v>
      </c>
      <c r="G263" s="74">
        <v>1467.3</v>
      </c>
      <c r="H263" s="18">
        <f t="shared" si="14"/>
        <v>1222.75</v>
      </c>
    </row>
    <row r="264" spans="1:8" x14ac:dyDescent="0.25">
      <c r="A264" s="31" t="s">
        <v>2583</v>
      </c>
      <c r="B264" s="31" t="s">
        <v>2580</v>
      </c>
      <c r="C264" s="31" t="s">
        <v>3322</v>
      </c>
      <c r="D264" s="31" t="s">
        <v>3285</v>
      </c>
      <c r="E264" s="31" t="s">
        <v>2569</v>
      </c>
      <c r="F264" s="31" t="s">
        <v>3429</v>
      </c>
      <c r="G264" s="74">
        <v>1493.58</v>
      </c>
      <c r="H264" s="18">
        <f t="shared" si="14"/>
        <v>1244.6500000000001</v>
      </c>
    </row>
    <row r="265" spans="1:8" x14ac:dyDescent="0.25">
      <c r="A265" s="31" t="s">
        <v>2583</v>
      </c>
      <c r="B265" s="31" t="s">
        <v>2581</v>
      </c>
      <c r="C265" s="31" t="s">
        <v>3323</v>
      </c>
      <c r="D265" s="31" t="s">
        <v>3285</v>
      </c>
      <c r="E265" s="31" t="s">
        <v>2569</v>
      </c>
      <c r="F265" s="31" t="s">
        <v>3429</v>
      </c>
      <c r="G265" s="74">
        <v>1554.8999999999999</v>
      </c>
      <c r="H265" s="18">
        <f t="shared" si="14"/>
        <v>1295.75</v>
      </c>
    </row>
    <row r="266" spans="1:8" x14ac:dyDescent="0.25">
      <c r="A266" s="31"/>
      <c r="B266" s="31"/>
      <c r="C266" s="31"/>
      <c r="D266" s="31"/>
      <c r="E266" s="31"/>
      <c r="F266" s="31"/>
      <c r="G266" s="94"/>
      <c r="H266" s="18"/>
    </row>
    <row r="267" spans="1:8" x14ac:dyDescent="0.25">
      <c r="A267" s="31" t="s">
        <v>2584</v>
      </c>
      <c r="B267" s="31" t="s">
        <v>2568</v>
      </c>
      <c r="C267" s="31" t="s">
        <v>3324</v>
      </c>
      <c r="D267" s="31" t="s">
        <v>3285</v>
      </c>
      <c r="E267" s="31" t="s">
        <v>2569</v>
      </c>
      <c r="F267" s="31" t="s">
        <v>3429</v>
      </c>
      <c r="G267" s="74">
        <v>1127.8499999999999</v>
      </c>
      <c r="H267" s="18">
        <f t="shared" si="14"/>
        <v>939.875</v>
      </c>
    </row>
    <row r="268" spans="1:8" x14ac:dyDescent="0.25">
      <c r="A268" s="31" t="s">
        <v>2584</v>
      </c>
      <c r="B268" s="31" t="s">
        <v>2570</v>
      </c>
      <c r="C268" s="31" t="s">
        <v>3325</v>
      </c>
      <c r="D268" s="31" t="s">
        <v>3285</v>
      </c>
      <c r="E268" s="31" t="s">
        <v>2569</v>
      </c>
      <c r="F268" s="31" t="s">
        <v>3429</v>
      </c>
      <c r="G268" s="74">
        <v>1186.98</v>
      </c>
      <c r="H268" s="18">
        <f t="shared" si="14"/>
        <v>989.15000000000009</v>
      </c>
    </row>
    <row r="269" spans="1:8" x14ac:dyDescent="0.25">
      <c r="A269" s="31" t="s">
        <v>2584</v>
      </c>
      <c r="B269" s="31" t="s">
        <v>2571</v>
      </c>
      <c r="C269" s="31" t="s">
        <v>3326</v>
      </c>
      <c r="D269" s="31" t="s">
        <v>3285</v>
      </c>
      <c r="E269" s="31" t="s">
        <v>2569</v>
      </c>
      <c r="F269" s="31" t="s">
        <v>3429</v>
      </c>
      <c r="G269" s="74">
        <v>1226.3999999999999</v>
      </c>
      <c r="H269" s="18">
        <f t="shared" si="14"/>
        <v>1021.9999999999999</v>
      </c>
    </row>
    <row r="270" spans="1:8" x14ac:dyDescent="0.25">
      <c r="A270" s="31" t="s">
        <v>2584</v>
      </c>
      <c r="B270" s="31" t="s">
        <v>2572</v>
      </c>
      <c r="C270" s="31" t="s">
        <v>3327</v>
      </c>
      <c r="D270" s="31" t="s">
        <v>3285</v>
      </c>
      <c r="E270" s="31" t="s">
        <v>2569</v>
      </c>
      <c r="F270" s="31" t="s">
        <v>3429</v>
      </c>
      <c r="G270" s="74">
        <v>1259.25</v>
      </c>
      <c r="H270" s="18">
        <f t="shared" si="14"/>
        <v>1049.375</v>
      </c>
    </row>
    <row r="271" spans="1:8" x14ac:dyDescent="0.25">
      <c r="A271" s="31" t="s">
        <v>2584</v>
      </c>
      <c r="B271" s="31" t="s">
        <v>2573</v>
      </c>
      <c r="C271" s="31" t="s">
        <v>3328</v>
      </c>
      <c r="D271" s="31" t="s">
        <v>3285</v>
      </c>
      <c r="E271" s="31" t="s">
        <v>2569</v>
      </c>
      <c r="F271" s="31" t="s">
        <v>3429</v>
      </c>
      <c r="G271" s="74">
        <v>1285.53</v>
      </c>
      <c r="H271" s="18">
        <f t="shared" si="14"/>
        <v>1071.2750000000001</v>
      </c>
    </row>
    <row r="272" spans="1:8" x14ac:dyDescent="0.25">
      <c r="A272" s="31" t="s">
        <v>2584</v>
      </c>
      <c r="B272" s="31" t="s">
        <v>2574</v>
      </c>
      <c r="C272" s="31" t="s">
        <v>3329</v>
      </c>
      <c r="D272" s="31" t="s">
        <v>3285</v>
      </c>
      <c r="E272" s="31" t="s">
        <v>2569</v>
      </c>
      <c r="F272" s="31" t="s">
        <v>3429</v>
      </c>
      <c r="G272" s="74">
        <v>1357.8</v>
      </c>
      <c r="H272" s="18">
        <f t="shared" si="14"/>
        <v>1131.5</v>
      </c>
    </row>
    <row r="273" spans="1:9" x14ac:dyDescent="0.25">
      <c r="A273" s="31" t="s">
        <v>2584</v>
      </c>
      <c r="B273" s="31" t="s">
        <v>2575</v>
      </c>
      <c r="C273" s="31" t="s">
        <v>3330</v>
      </c>
      <c r="D273" s="31" t="s">
        <v>3285</v>
      </c>
      <c r="E273" s="31" t="s">
        <v>2569</v>
      </c>
      <c r="F273" s="31" t="s">
        <v>3429</v>
      </c>
      <c r="G273" s="74">
        <v>1384.08</v>
      </c>
      <c r="H273" s="18">
        <f t="shared" si="14"/>
        <v>1153.4000000000001</v>
      </c>
    </row>
    <row r="274" spans="1:9" x14ac:dyDescent="0.25">
      <c r="A274" s="31" t="s">
        <v>2584</v>
      </c>
      <c r="B274" s="31" t="s">
        <v>2576</v>
      </c>
      <c r="C274" s="31" t="s">
        <v>3331</v>
      </c>
      <c r="D274" s="31" t="s">
        <v>3285</v>
      </c>
      <c r="E274" s="31" t="s">
        <v>2569</v>
      </c>
      <c r="F274" s="31" t="s">
        <v>3429</v>
      </c>
      <c r="G274" s="74">
        <v>1416.93</v>
      </c>
      <c r="H274" s="18">
        <f t="shared" si="14"/>
        <v>1180.7750000000001</v>
      </c>
    </row>
    <row r="275" spans="1:9" x14ac:dyDescent="0.25">
      <c r="A275" s="31" t="s">
        <v>2584</v>
      </c>
      <c r="B275" s="31" t="s">
        <v>2577</v>
      </c>
      <c r="C275" s="31" t="s">
        <v>3332</v>
      </c>
      <c r="D275" s="31" t="s">
        <v>3285</v>
      </c>
      <c r="E275" s="31" t="s">
        <v>2569</v>
      </c>
      <c r="F275" s="31" t="s">
        <v>3429</v>
      </c>
      <c r="G275" s="74">
        <v>1456.35</v>
      </c>
      <c r="H275" s="18">
        <f t="shared" ref="H275:H279" si="15">G275/1.2</f>
        <v>1213.625</v>
      </c>
    </row>
    <row r="276" spans="1:9" x14ac:dyDescent="0.25">
      <c r="A276" s="31" t="s">
        <v>2584</v>
      </c>
      <c r="B276" s="31" t="s">
        <v>2578</v>
      </c>
      <c r="C276" s="31" t="s">
        <v>3333</v>
      </c>
      <c r="D276" s="31" t="s">
        <v>3285</v>
      </c>
      <c r="E276" s="31" t="s">
        <v>2569</v>
      </c>
      <c r="F276" s="31" t="s">
        <v>3429</v>
      </c>
      <c r="G276" s="74">
        <v>1482.6299999999999</v>
      </c>
      <c r="H276" s="18">
        <f t="shared" si="15"/>
        <v>1235.5249999999999</v>
      </c>
    </row>
    <row r="277" spans="1:9" x14ac:dyDescent="0.25">
      <c r="A277" s="31" t="s">
        <v>2584</v>
      </c>
      <c r="B277" s="31" t="s">
        <v>2579</v>
      </c>
      <c r="C277" s="31" t="s">
        <v>3334</v>
      </c>
      <c r="D277" s="31" t="s">
        <v>3285</v>
      </c>
      <c r="E277" s="31" t="s">
        <v>2569</v>
      </c>
      <c r="F277" s="31" t="s">
        <v>3429</v>
      </c>
      <c r="G277" s="74">
        <v>1554.8999999999999</v>
      </c>
      <c r="H277" s="18">
        <f t="shared" si="15"/>
        <v>1295.75</v>
      </c>
    </row>
    <row r="278" spans="1:9" x14ac:dyDescent="0.25">
      <c r="A278" s="31" t="s">
        <v>2584</v>
      </c>
      <c r="B278" s="31" t="s">
        <v>2580</v>
      </c>
      <c r="C278" s="31" t="s">
        <v>3335</v>
      </c>
      <c r="D278" s="31" t="s">
        <v>3285</v>
      </c>
      <c r="E278" s="31" t="s">
        <v>2569</v>
      </c>
      <c r="F278" s="31" t="s">
        <v>3429</v>
      </c>
      <c r="G278" s="74">
        <v>1581.18</v>
      </c>
      <c r="H278" s="18">
        <f t="shared" si="15"/>
        <v>1317.65</v>
      </c>
    </row>
    <row r="279" spans="1:9" x14ac:dyDescent="0.25">
      <c r="A279" s="31" t="s">
        <v>2584</v>
      </c>
      <c r="B279" s="31" t="s">
        <v>2581</v>
      </c>
      <c r="C279" s="31" t="s">
        <v>3336</v>
      </c>
      <c r="D279" s="31" t="s">
        <v>3285</v>
      </c>
      <c r="E279" s="31" t="s">
        <v>2569</v>
      </c>
      <c r="F279" s="31" t="s">
        <v>3429</v>
      </c>
      <c r="G279" s="74">
        <v>1614.03</v>
      </c>
      <c r="H279" s="18">
        <f t="shared" si="15"/>
        <v>1345.0250000000001</v>
      </c>
    </row>
    <row r="280" spans="1:9" x14ac:dyDescent="0.25">
      <c r="A280" s="31"/>
      <c r="B280" s="31"/>
      <c r="C280" s="31"/>
      <c r="D280" s="31"/>
      <c r="E280" s="31"/>
      <c r="F280" s="31"/>
      <c r="G280" s="94"/>
      <c r="H280" s="18"/>
    </row>
    <row r="281" spans="1:9" x14ac:dyDescent="0.25">
      <c r="A281" s="31" t="s">
        <v>2585</v>
      </c>
      <c r="B281" s="31" t="s">
        <v>2568</v>
      </c>
      <c r="C281" s="87" t="s">
        <v>3619</v>
      </c>
      <c r="D281" s="31" t="s">
        <v>3285</v>
      </c>
      <c r="E281" s="31" t="s">
        <v>2569</v>
      </c>
      <c r="F281" s="31" t="s">
        <v>3429</v>
      </c>
      <c r="G281" s="74">
        <v>1186.98</v>
      </c>
      <c r="H281" s="18">
        <f t="shared" ref="H281:H338" si="16">G281/1.2</f>
        <v>989.15000000000009</v>
      </c>
      <c r="I281" s="102" t="s">
        <v>3525</v>
      </c>
    </row>
    <row r="282" spans="1:9" x14ac:dyDescent="0.25">
      <c r="A282" s="31" t="s">
        <v>2585</v>
      </c>
      <c r="B282" s="31" t="s">
        <v>2570</v>
      </c>
      <c r="C282" s="87" t="s">
        <v>3620</v>
      </c>
      <c r="D282" s="31" t="s">
        <v>3285</v>
      </c>
      <c r="E282" s="31" t="s">
        <v>2569</v>
      </c>
      <c r="F282" s="31" t="s">
        <v>3429</v>
      </c>
      <c r="G282" s="74">
        <v>1226.3999999999999</v>
      </c>
      <c r="H282" s="18">
        <f t="shared" si="16"/>
        <v>1021.9999999999999</v>
      </c>
      <c r="I282" s="102" t="s">
        <v>3526</v>
      </c>
    </row>
    <row r="283" spans="1:9" x14ac:dyDescent="0.25">
      <c r="A283" s="31" t="s">
        <v>2585</v>
      </c>
      <c r="B283" s="31" t="s">
        <v>2571</v>
      </c>
      <c r="C283" s="31" t="s">
        <v>3337</v>
      </c>
      <c r="D283" s="31" t="s">
        <v>3285</v>
      </c>
      <c r="E283" s="31" t="s">
        <v>2569</v>
      </c>
      <c r="F283" s="31" t="s">
        <v>3429</v>
      </c>
      <c r="G283" s="74">
        <v>1248.3</v>
      </c>
      <c r="H283" s="18">
        <f t="shared" si="16"/>
        <v>1040.25</v>
      </c>
    </row>
    <row r="284" spans="1:9" x14ac:dyDescent="0.25">
      <c r="A284" s="31" t="s">
        <v>2585</v>
      </c>
      <c r="B284" s="31" t="s">
        <v>2572</v>
      </c>
      <c r="C284" s="31" t="s">
        <v>3338</v>
      </c>
      <c r="D284" s="31" t="s">
        <v>3285</v>
      </c>
      <c r="E284" s="31" t="s">
        <v>2569</v>
      </c>
      <c r="F284" s="31" t="s">
        <v>3429</v>
      </c>
      <c r="G284" s="74">
        <v>1285.53</v>
      </c>
      <c r="H284" s="18">
        <f t="shared" si="16"/>
        <v>1071.2750000000001</v>
      </c>
    </row>
    <row r="285" spans="1:9" x14ac:dyDescent="0.25">
      <c r="A285" s="31" t="s">
        <v>2585</v>
      </c>
      <c r="B285" s="31" t="s">
        <v>2573</v>
      </c>
      <c r="C285" s="31" t="s">
        <v>3339</v>
      </c>
      <c r="D285" s="31" t="s">
        <v>3285</v>
      </c>
      <c r="E285" s="31" t="s">
        <v>2569</v>
      </c>
      <c r="F285" s="31" t="s">
        <v>3429</v>
      </c>
      <c r="G285" s="74">
        <v>1357.8</v>
      </c>
      <c r="H285" s="18">
        <f t="shared" si="16"/>
        <v>1131.5</v>
      </c>
    </row>
    <row r="286" spans="1:9" x14ac:dyDescent="0.25">
      <c r="A286" s="31" t="s">
        <v>2585</v>
      </c>
      <c r="B286" s="31" t="s">
        <v>2574</v>
      </c>
      <c r="C286" s="31" t="s">
        <v>3340</v>
      </c>
      <c r="D286" s="31" t="s">
        <v>3285</v>
      </c>
      <c r="E286" s="31" t="s">
        <v>2569</v>
      </c>
      <c r="F286" s="31" t="s">
        <v>3429</v>
      </c>
      <c r="G286" s="74">
        <v>1395.03</v>
      </c>
      <c r="H286" s="18">
        <f t="shared" si="16"/>
        <v>1162.5250000000001</v>
      </c>
    </row>
    <row r="287" spans="1:9" x14ac:dyDescent="0.25">
      <c r="A287" s="31" t="s">
        <v>2585</v>
      </c>
      <c r="B287" s="31" t="s">
        <v>2575</v>
      </c>
      <c r="C287" s="31" t="s">
        <v>3341</v>
      </c>
      <c r="D287" s="31" t="s">
        <v>3285</v>
      </c>
      <c r="E287" s="31" t="s">
        <v>2569</v>
      </c>
      <c r="F287" s="31" t="s">
        <v>3429</v>
      </c>
      <c r="G287" s="74">
        <v>1434.45</v>
      </c>
      <c r="H287" s="18">
        <f t="shared" si="16"/>
        <v>1195.375</v>
      </c>
    </row>
    <row r="288" spans="1:9" x14ac:dyDescent="0.25">
      <c r="A288" s="31" t="s">
        <v>2585</v>
      </c>
      <c r="B288" s="31" t="s">
        <v>2576</v>
      </c>
      <c r="C288" s="31" t="s">
        <v>3342</v>
      </c>
      <c r="D288" s="31" t="s">
        <v>3285</v>
      </c>
      <c r="E288" s="31" t="s">
        <v>2569</v>
      </c>
      <c r="F288" s="31" t="s">
        <v>3429</v>
      </c>
      <c r="G288" s="74">
        <v>1467.3</v>
      </c>
      <c r="H288" s="18">
        <f t="shared" si="16"/>
        <v>1222.75</v>
      </c>
    </row>
    <row r="289" spans="1:9" x14ac:dyDescent="0.25">
      <c r="A289" s="31" t="s">
        <v>2585</v>
      </c>
      <c r="B289" s="31" t="s">
        <v>2577</v>
      </c>
      <c r="C289" s="31" t="s">
        <v>3343</v>
      </c>
      <c r="D289" s="31" t="s">
        <v>3285</v>
      </c>
      <c r="E289" s="31" t="s">
        <v>2569</v>
      </c>
      <c r="F289" s="31" t="s">
        <v>3429</v>
      </c>
      <c r="G289" s="74">
        <v>1533</v>
      </c>
      <c r="H289" s="18">
        <f t="shared" si="16"/>
        <v>1277.5</v>
      </c>
    </row>
    <row r="290" spans="1:9" x14ac:dyDescent="0.25">
      <c r="A290" s="31" t="s">
        <v>2585</v>
      </c>
      <c r="B290" s="31" t="s">
        <v>2578</v>
      </c>
      <c r="C290" s="31" t="s">
        <v>3344</v>
      </c>
      <c r="D290" s="31" t="s">
        <v>3285</v>
      </c>
      <c r="E290" s="31" t="s">
        <v>2569</v>
      </c>
      <c r="F290" s="31" t="s">
        <v>3429</v>
      </c>
      <c r="G290" s="74">
        <v>1565.85</v>
      </c>
      <c r="H290" s="18">
        <f t="shared" si="16"/>
        <v>1304.875</v>
      </c>
    </row>
    <row r="291" spans="1:9" x14ac:dyDescent="0.25">
      <c r="A291" s="31" t="s">
        <v>2585</v>
      </c>
      <c r="B291" s="31" t="s">
        <v>2579</v>
      </c>
      <c r="C291" s="31" t="s">
        <v>3345</v>
      </c>
      <c r="D291" s="31" t="s">
        <v>3285</v>
      </c>
      <c r="E291" s="31" t="s">
        <v>2569</v>
      </c>
      <c r="F291" s="31" t="s">
        <v>3429</v>
      </c>
      <c r="G291" s="74">
        <v>1603.08</v>
      </c>
      <c r="H291" s="18">
        <f t="shared" si="16"/>
        <v>1335.9</v>
      </c>
    </row>
    <row r="292" spans="1:9" x14ac:dyDescent="0.25">
      <c r="A292" s="31" t="s">
        <v>2585</v>
      </c>
      <c r="B292" s="31" t="s">
        <v>2580</v>
      </c>
      <c r="C292" s="31" t="s">
        <v>3346</v>
      </c>
      <c r="D292" s="31" t="s">
        <v>3285</v>
      </c>
      <c r="E292" s="31" t="s">
        <v>2569</v>
      </c>
      <c r="F292" s="31" t="s">
        <v>3429</v>
      </c>
      <c r="G292" s="74">
        <v>1642.5</v>
      </c>
      <c r="H292" s="18">
        <f t="shared" si="16"/>
        <v>1368.75</v>
      </c>
    </row>
    <row r="293" spans="1:9" x14ac:dyDescent="0.25">
      <c r="A293" s="31" t="s">
        <v>2585</v>
      </c>
      <c r="B293" s="31" t="s">
        <v>2581</v>
      </c>
      <c r="C293" s="31" t="s">
        <v>3347</v>
      </c>
      <c r="D293" s="31" t="s">
        <v>3285</v>
      </c>
      <c r="E293" s="31" t="s">
        <v>2569</v>
      </c>
      <c r="F293" s="31" t="s">
        <v>3429</v>
      </c>
      <c r="G293" s="74">
        <v>1675.35</v>
      </c>
      <c r="H293" s="18">
        <f t="shared" si="16"/>
        <v>1396.125</v>
      </c>
    </row>
    <row r="294" spans="1:9" x14ac:dyDescent="0.25">
      <c r="A294" s="31"/>
      <c r="B294" s="31"/>
      <c r="C294" s="31"/>
      <c r="D294" s="31"/>
      <c r="E294" s="31"/>
      <c r="F294" s="31"/>
      <c r="G294" s="94"/>
      <c r="H294" s="18"/>
    </row>
    <row r="295" spans="1:9" x14ac:dyDescent="0.25">
      <c r="A295" s="31" t="s">
        <v>2567</v>
      </c>
      <c r="B295" s="31" t="s">
        <v>2568</v>
      </c>
      <c r="C295" s="87" t="s">
        <v>3621</v>
      </c>
      <c r="D295" s="31" t="s">
        <v>3348</v>
      </c>
      <c r="E295" s="31" t="s">
        <v>2569</v>
      </c>
      <c r="F295" s="31" t="s">
        <v>2586</v>
      </c>
      <c r="G295" s="74">
        <v>995</v>
      </c>
      <c r="H295" s="18">
        <f t="shared" si="16"/>
        <v>829.16666666666674</v>
      </c>
      <c r="I295" s="102" t="s">
        <v>3528</v>
      </c>
    </row>
    <row r="296" spans="1:9" x14ac:dyDescent="0.25">
      <c r="A296" s="31" t="s">
        <v>2567</v>
      </c>
      <c r="B296" s="31" t="s">
        <v>2570</v>
      </c>
      <c r="C296" s="87" t="s">
        <v>3622</v>
      </c>
      <c r="D296" s="31" t="s">
        <v>3348</v>
      </c>
      <c r="E296" s="31" t="s">
        <v>2569</v>
      </c>
      <c r="F296" s="31" t="s">
        <v>2586</v>
      </c>
      <c r="G296" s="74">
        <v>999</v>
      </c>
      <c r="H296" s="18">
        <f t="shared" si="16"/>
        <v>832.5</v>
      </c>
      <c r="I296" s="102" t="s">
        <v>3529</v>
      </c>
    </row>
    <row r="297" spans="1:9" x14ac:dyDescent="0.25">
      <c r="A297" s="31" t="s">
        <v>2567</v>
      </c>
      <c r="B297" s="31" t="s">
        <v>2571</v>
      </c>
      <c r="C297" s="31" t="s">
        <v>3349</v>
      </c>
      <c r="D297" s="31" t="s">
        <v>3348</v>
      </c>
      <c r="E297" s="31" t="s">
        <v>2569</v>
      </c>
      <c r="F297" s="31" t="s">
        <v>2586</v>
      </c>
      <c r="G297" s="74">
        <v>1099.3799999999999</v>
      </c>
      <c r="H297" s="18">
        <f t="shared" si="16"/>
        <v>916.15</v>
      </c>
    </row>
    <row r="298" spans="1:9" x14ac:dyDescent="0.25">
      <c r="A298" s="31" t="s">
        <v>2567</v>
      </c>
      <c r="B298" s="31" t="s">
        <v>2572</v>
      </c>
      <c r="C298" s="31" t="s">
        <v>3350</v>
      </c>
      <c r="D298" s="31" t="s">
        <v>3348</v>
      </c>
      <c r="E298" s="31" t="s">
        <v>2569</v>
      </c>
      <c r="F298" s="31" t="s">
        <v>2586</v>
      </c>
      <c r="G298" s="74">
        <v>1127.8499999999999</v>
      </c>
      <c r="H298" s="18">
        <f t="shared" si="16"/>
        <v>939.875</v>
      </c>
    </row>
    <row r="299" spans="1:9" x14ac:dyDescent="0.25">
      <c r="A299" s="31" t="s">
        <v>2567</v>
      </c>
      <c r="B299" s="31" t="s">
        <v>2573</v>
      </c>
      <c r="C299" s="31" t="s">
        <v>3351</v>
      </c>
      <c r="D299" s="31" t="s">
        <v>3348</v>
      </c>
      <c r="E299" s="31" t="s">
        <v>2569</v>
      </c>
      <c r="F299" s="31" t="s">
        <v>2586</v>
      </c>
      <c r="G299" s="74">
        <v>1186.98</v>
      </c>
      <c r="H299" s="18">
        <f t="shared" si="16"/>
        <v>989.15000000000009</v>
      </c>
    </row>
    <row r="300" spans="1:9" x14ac:dyDescent="0.25">
      <c r="A300" s="31" t="s">
        <v>2567</v>
      </c>
      <c r="B300" s="31" t="s">
        <v>2574</v>
      </c>
      <c r="C300" s="31" t="s">
        <v>3352</v>
      </c>
      <c r="D300" s="31" t="s">
        <v>3348</v>
      </c>
      <c r="E300" s="31" t="s">
        <v>2569</v>
      </c>
      <c r="F300" s="31" t="s">
        <v>2586</v>
      </c>
      <c r="G300" s="74">
        <v>1208.8799999999999</v>
      </c>
      <c r="H300" s="18">
        <f t="shared" si="16"/>
        <v>1007.4</v>
      </c>
    </row>
    <row r="301" spans="1:9" x14ac:dyDescent="0.25">
      <c r="A301" s="31" t="s">
        <v>2567</v>
      </c>
      <c r="B301" s="31" t="s">
        <v>2575</v>
      </c>
      <c r="C301" s="31" t="s">
        <v>3353</v>
      </c>
      <c r="D301" s="31" t="s">
        <v>3348</v>
      </c>
      <c r="E301" s="31" t="s">
        <v>2569</v>
      </c>
      <c r="F301" s="31" t="s">
        <v>2586</v>
      </c>
      <c r="G301" s="74">
        <v>1237.3499999999999</v>
      </c>
      <c r="H301" s="18">
        <f t="shared" si="16"/>
        <v>1031.125</v>
      </c>
    </row>
    <row r="302" spans="1:9" x14ac:dyDescent="0.25">
      <c r="A302" s="31" t="s">
        <v>2567</v>
      </c>
      <c r="B302" s="31" t="s">
        <v>2576</v>
      </c>
      <c r="C302" s="31" t="s">
        <v>3354</v>
      </c>
      <c r="D302" s="31" t="s">
        <v>3348</v>
      </c>
      <c r="E302" s="31" t="s">
        <v>2569</v>
      </c>
      <c r="F302" s="31" t="s">
        <v>2586</v>
      </c>
      <c r="G302" s="74">
        <v>1248.3</v>
      </c>
      <c r="H302" s="18">
        <f t="shared" si="16"/>
        <v>1040.25</v>
      </c>
    </row>
    <row r="303" spans="1:9" x14ac:dyDescent="0.25">
      <c r="A303" s="31" t="s">
        <v>2567</v>
      </c>
      <c r="B303" s="31" t="s">
        <v>2577</v>
      </c>
      <c r="C303" s="31" t="s">
        <v>3355</v>
      </c>
      <c r="D303" s="31" t="s">
        <v>3348</v>
      </c>
      <c r="E303" s="31" t="s">
        <v>2569</v>
      </c>
      <c r="F303" s="31" t="s">
        <v>2586</v>
      </c>
      <c r="G303" s="74">
        <v>1274.58</v>
      </c>
      <c r="H303" s="18">
        <f t="shared" si="16"/>
        <v>1062.1500000000001</v>
      </c>
    </row>
    <row r="304" spans="1:9" x14ac:dyDescent="0.25">
      <c r="A304" s="31" t="s">
        <v>2567</v>
      </c>
      <c r="B304" s="31" t="s">
        <v>2578</v>
      </c>
      <c r="C304" s="31" t="s">
        <v>3356</v>
      </c>
      <c r="D304" s="31" t="s">
        <v>3348</v>
      </c>
      <c r="E304" s="31" t="s">
        <v>2569</v>
      </c>
      <c r="F304" s="31" t="s">
        <v>2586</v>
      </c>
      <c r="G304" s="74">
        <v>1296.48</v>
      </c>
      <c r="H304" s="18">
        <f t="shared" si="16"/>
        <v>1080.4000000000001</v>
      </c>
    </row>
    <row r="305" spans="1:8" x14ac:dyDescent="0.25">
      <c r="A305" s="31" t="s">
        <v>2567</v>
      </c>
      <c r="B305" s="31" t="s">
        <v>2579</v>
      </c>
      <c r="C305" s="31" t="s">
        <v>3357</v>
      </c>
      <c r="D305" s="31" t="s">
        <v>3348</v>
      </c>
      <c r="E305" s="31" t="s">
        <v>2569</v>
      </c>
      <c r="F305" s="31" t="s">
        <v>2586</v>
      </c>
      <c r="G305" s="74">
        <v>1357.8</v>
      </c>
      <c r="H305" s="18">
        <f t="shared" si="16"/>
        <v>1131.5</v>
      </c>
    </row>
    <row r="306" spans="1:8" x14ac:dyDescent="0.25">
      <c r="A306" s="31" t="s">
        <v>2567</v>
      </c>
      <c r="B306" s="31" t="s">
        <v>2580</v>
      </c>
      <c r="C306" s="31" t="s">
        <v>3358</v>
      </c>
      <c r="D306" s="31" t="s">
        <v>3348</v>
      </c>
      <c r="E306" s="31" t="s">
        <v>2569</v>
      </c>
      <c r="F306" s="31" t="s">
        <v>2586</v>
      </c>
      <c r="G306" s="74">
        <v>1384.08</v>
      </c>
      <c r="H306" s="18">
        <f t="shared" si="16"/>
        <v>1153.4000000000001</v>
      </c>
    </row>
    <row r="307" spans="1:8" x14ac:dyDescent="0.25">
      <c r="A307" s="31" t="s">
        <v>2567</v>
      </c>
      <c r="B307" s="31" t="s">
        <v>2581</v>
      </c>
      <c r="C307" s="31" t="s">
        <v>3359</v>
      </c>
      <c r="D307" s="31" t="s">
        <v>3348</v>
      </c>
      <c r="E307" s="31" t="s">
        <v>2569</v>
      </c>
      <c r="F307" s="31" t="s">
        <v>2586</v>
      </c>
      <c r="G307" s="74">
        <v>1405.98</v>
      </c>
      <c r="H307" s="18">
        <f t="shared" si="16"/>
        <v>1171.6500000000001</v>
      </c>
    </row>
    <row r="308" spans="1:8" x14ac:dyDescent="0.25">
      <c r="A308" s="31"/>
      <c r="B308" s="31"/>
      <c r="C308" s="31"/>
      <c r="D308" s="31"/>
      <c r="E308" s="31"/>
      <c r="F308" s="31"/>
      <c r="G308" s="94"/>
      <c r="H308" s="18"/>
    </row>
    <row r="309" spans="1:8" x14ac:dyDescent="0.25">
      <c r="A309" s="31" t="s">
        <v>2582</v>
      </c>
      <c r="B309" s="31" t="s">
        <v>2568</v>
      </c>
      <c r="C309" s="31" t="s">
        <v>3360</v>
      </c>
      <c r="D309" s="31" t="s">
        <v>3348</v>
      </c>
      <c r="E309" s="31" t="s">
        <v>2569</v>
      </c>
      <c r="F309" s="31" t="s">
        <v>2586</v>
      </c>
      <c r="G309" s="74">
        <v>1062.1499999999999</v>
      </c>
      <c r="H309" s="18">
        <f t="shared" si="16"/>
        <v>885.12499999999989</v>
      </c>
    </row>
    <row r="310" spans="1:8" x14ac:dyDescent="0.25">
      <c r="A310" s="31" t="s">
        <v>2582</v>
      </c>
      <c r="B310" s="31" t="s">
        <v>2570</v>
      </c>
      <c r="C310" s="31" t="s">
        <v>3361</v>
      </c>
      <c r="D310" s="31" t="s">
        <v>3348</v>
      </c>
      <c r="E310" s="31" t="s">
        <v>2569</v>
      </c>
      <c r="F310" s="31" t="s">
        <v>2586</v>
      </c>
      <c r="G310" s="74">
        <v>1099.3799999999999</v>
      </c>
      <c r="H310" s="18">
        <f t="shared" si="16"/>
        <v>916.15</v>
      </c>
    </row>
    <row r="311" spans="1:8" x14ac:dyDescent="0.25">
      <c r="A311" s="31" t="s">
        <v>2582</v>
      </c>
      <c r="B311" s="31" t="s">
        <v>2571</v>
      </c>
      <c r="C311" s="31" t="s">
        <v>3362</v>
      </c>
      <c r="D311" s="31" t="s">
        <v>3348</v>
      </c>
      <c r="E311" s="31" t="s">
        <v>2569</v>
      </c>
      <c r="F311" s="31" t="s">
        <v>2586</v>
      </c>
      <c r="G311" s="74">
        <v>1127.8499999999999</v>
      </c>
      <c r="H311" s="18">
        <f t="shared" si="16"/>
        <v>939.875</v>
      </c>
    </row>
    <row r="312" spans="1:8" x14ac:dyDescent="0.25">
      <c r="A312" s="31" t="s">
        <v>2582</v>
      </c>
      <c r="B312" s="31" t="s">
        <v>2572</v>
      </c>
      <c r="C312" s="31" t="s">
        <v>3363</v>
      </c>
      <c r="D312" s="31" t="s">
        <v>3348</v>
      </c>
      <c r="E312" s="31" t="s">
        <v>2569</v>
      </c>
      <c r="F312" s="31" t="s">
        <v>2586</v>
      </c>
      <c r="G312" s="74">
        <v>1186.98</v>
      </c>
      <c r="H312" s="18">
        <f t="shared" si="16"/>
        <v>989.15000000000009</v>
      </c>
    </row>
    <row r="313" spans="1:8" x14ac:dyDescent="0.25">
      <c r="A313" s="31" t="s">
        <v>2582</v>
      </c>
      <c r="B313" s="31" t="s">
        <v>2573</v>
      </c>
      <c r="C313" s="31" t="s">
        <v>3364</v>
      </c>
      <c r="D313" s="31" t="s">
        <v>3348</v>
      </c>
      <c r="E313" s="31" t="s">
        <v>2569</v>
      </c>
      <c r="F313" s="31" t="s">
        <v>2586</v>
      </c>
      <c r="G313" s="74">
        <v>1226.3999999999999</v>
      </c>
      <c r="H313" s="18">
        <f t="shared" si="16"/>
        <v>1021.9999999999999</v>
      </c>
    </row>
    <row r="314" spans="1:8" x14ac:dyDescent="0.25">
      <c r="A314" s="31" t="s">
        <v>2582</v>
      </c>
      <c r="B314" s="31" t="s">
        <v>2574</v>
      </c>
      <c r="C314" s="31" t="s">
        <v>3365</v>
      </c>
      <c r="D314" s="31" t="s">
        <v>3348</v>
      </c>
      <c r="E314" s="31" t="s">
        <v>2569</v>
      </c>
      <c r="F314" s="31" t="s">
        <v>2586</v>
      </c>
      <c r="G314" s="74">
        <v>1248.3</v>
      </c>
      <c r="H314" s="18">
        <f t="shared" si="16"/>
        <v>1040.25</v>
      </c>
    </row>
    <row r="315" spans="1:8" x14ac:dyDescent="0.25">
      <c r="A315" s="31" t="s">
        <v>2582</v>
      </c>
      <c r="B315" s="31" t="s">
        <v>2575</v>
      </c>
      <c r="C315" s="31" t="s">
        <v>3366</v>
      </c>
      <c r="D315" s="31" t="s">
        <v>3348</v>
      </c>
      <c r="E315" s="31" t="s">
        <v>2569</v>
      </c>
      <c r="F315" s="31" t="s">
        <v>2586</v>
      </c>
      <c r="G315" s="74">
        <v>1274.58</v>
      </c>
      <c r="H315" s="18">
        <f t="shared" si="16"/>
        <v>1062.1500000000001</v>
      </c>
    </row>
    <row r="316" spans="1:8" x14ac:dyDescent="0.25">
      <c r="A316" s="31" t="s">
        <v>2582</v>
      </c>
      <c r="B316" s="31" t="s">
        <v>2576</v>
      </c>
      <c r="C316" s="31" t="s">
        <v>3367</v>
      </c>
      <c r="D316" s="31" t="s">
        <v>3348</v>
      </c>
      <c r="E316" s="31" t="s">
        <v>2569</v>
      </c>
      <c r="F316" s="31" t="s">
        <v>2586</v>
      </c>
      <c r="G316" s="74">
        <v>1296.48</v>
      </c>
      <c r="H316" s="18">
        <f t="shared" si="16"/>
        <v>1080.4000000000001</v>
      </c>
    </row>
    <row r="317" spans="1:8" x14ac:dyDescent="0.25">
      <c r="A317" s="31" t="s">
        <v>2582</v>
      </c>
      <c r="B317" s="31" t="s">
        <v>2577</v>
      </c>
      <c r="C317" s="31" t="s">
        <v>3368</v>
      </c>
      <c r="D317" s="31" t="s">
        <v>3348</v>
      </c>
      <c r="E317" s="31" t="s">
        <v>2569</v>
      </c>
      <c r="F317" s="31" t="s">
        <v>2586</v>
      </c>
      <c r="G317" s="74">
        <v>1357.8</v>
      </c>
      <c r="H317" s="18">
        <f t="shared" si="16"/>
        <v>1131.5</v>
      </c>
    </row>
    <row r="318" spans="1:8" x14ac:dyDescent="0.25">
      <c r="A318" s="31" t="s">
        <v>2582</v>
      </c>
      <c r="B318" s="31" t="s">
        <v>2578</v>
      </c>
      <c r="C318" s="31" t="s">
        <v>3369</v>
      </c>
      <c r="D318" s="31" t="s">
        <v>3348</v>
      </c>
      <c r="E318" s="31" t="s">
        <v>2569</v>
      </c>
      <c r="F318" s="31" t="s">
        <v>2586</v>
      </c>
      <c r="G318" s="74">
        <v>1384.08</v>
      </c>
      <c r="H318" s="18">
        <f t="shared" si="16"/>
        <v>1153.4000000000001</v>
      </c>
    </row>
    <row r="319" spans="1:8" x14ac:dyDescent="0.25">
      <c r="A319" s="31" t="s">
        <v>2582</v>
      </c>
      <c r="B319" s="31" t="s">
        <v>2579</v>
      </c>
      <c r="C319" s="31" t="s">
        <v>3370</v>
      </c>
      <c r="D319" s="31" t="s">
        <v>3348</v>
      </c>
      <c r="E319" s="31" t="s">
        <v>2569</v>
      </c>
      <c r="F319" s="31" t="s">
        <v>2586</v>
      </c>
      <c r="G319" s="74">
        <v>1405.98</v>
      </c>
      <c r="H319" s="18">
        <f t="shared" si="16"/>
        <v>1171.6500000000001</v>
      </c>
    </row>
    <row r="320" spans="1:8" x14ac:dyDescent="0.25">
      <c r="A320" s="31" t="s">
        <v>2582</v>
      </c>
      <c r="B320" s="31" t="s">
        <v>2580</v>
      </c>
      <c r="C320" s="31" t="s">
        <v>3371</v>
      </c>
      <c r="D320" s="31" t="s">
        <v>3348</v>
      </c>
      <c r="E320" s="31" t="s">
        <v>2569</v>
      </c>
      <c r="F320" s="31" t="s">
        <v>2586</v>
      </c>
      <c r="G320" s="74">
        <v>1434.45</v>
      </c>
      <c r="H320" s="18">
        <f t="shared" si="16"/>
        <v>1195.375</v>
      </c>
    </row>
    <row r="321" spans="1:8" x14ac:dyDescent="0.25">
      <c r="A321" s="31" t="s">
        <v>2582</v>
      </c>
      <c r="B321" s="31" t="s">
        <v>2581</v>
      </c>
      <c r="C321" s="31" t="s">
        <v>3372</v>
      </c>
      <c r="D321" s="31" t="s">
        <v>3348</v>
      </c>
      <c r="E321" s="31" t="s">
        <v>2569</v>
      </c>
      <c r="F321" s="31" t="s">
        <v>2586</v>
      </c>
      <c r="G321" s="74">
        <v>1467.3</v>
      </c>
      <c r="H321" s="18">
        <f t="shared" si="16"/>
        <v>1222.75</v>
      </c>
    </row>
    <row r="322" spans="1:8" x14ac:dyDescent="0.25">
      <c r="A322" s="31"/>
      <c r="B322" s="31"/>
      <c r="C322" s="31"/>
      <c r="D322" s="31"/>
      <c r="E322" s="31"/>
      <c r="F322" s="31"/>
      <c r="G322" s="94"/>
      <c r="H322" s="18"/>
    </row>
    <row r="323" spans="1:8" x14ac:dyDescent="0.25">
      <c r="A323" s="31" t="s">
        <v>2583</v>
      </c>
      <c r="B323" s="31" t="s">
        <v>2568</v>
      </c>
      <c r="C323" s="31" t="s">
        <v>3373</v>
      </c>
      <c r="D323" s="31" t="s">
        <v>3348</v>
      </c>
      <c r="E323" s="31" t="s">
        <v>2569</v>
      </c>
      <c r="F323" s="31" t="s">
        <v>2586</v>
      </c>
      <c r="G323" s="74">
        <v>1099.3799999999999</v>
      </c>
      <c r="H323" s="18">
        <f t="shared" si="16"/>
        <v>916.15</v>
      </c>
    </row>
    <row r="324" spans="1:8" x14ac:dyDescent="0.25">
      <c r="A324" s="31" t="s">
        <v>2583</v>
      </c>
      <c r="B324" s="31" t="s">
        <v>2570</v>
      </c>
      <c r="C324" s="31" t="s">
        <v>3374</v>
      </c>
      <c r="D324" s="31" t="s">
        <v>3348</v>
      </c>
      <c r="E324" s="31" t="s">
        <v>2569</v>
      </c>
      <c r="F324" s="31" t="s">
        <v>2586</v>
      </c>
      <c r="G324" s="74">
        <v>1127.8499999999999</v>
      </c>
      <c r="H324" s="18">
        <f t="shared" si="16"/>
        <v>939.875</v>
      </c>
    </row>
    <row r="325" spans="1:8" x14ac:dyDescent="0.25">
      <c r="A325" s="31" t="s">
        <v>2583</v>
      </c>
      <c r="B325" s="31" t="s">
        <v>2571</v>
      </c>
      <c r="C325" s="31" t="s">
        <v>3375</v>
      </c>
      <c r="D325" s="31" t="s">
        <v>3348</v>
      </c>
      <c r="E325" s="31" t="s">
        <v>2569</v>
      </c>
      <c r="F325" s="31" t="s">
        <v>2586</v>
      </c>
      <c r="G325" s="74">
        <v>1186.98</v>
      </c>
      <c r="H325" s="18">
        <f t="shared" si="16"/>
        <v>989.15000000000009</v>
      </c>
    </row>
    <row r="326" spans="1:8" x14ac:dyDescent="0.25">
      <c r="A326" s="31" t="s">
        <v>2583</v>
      </c>
      <c r="B326" s="31" t="s">
        <v>2572</v>
      </c>
      <c r="C326" s="31" t="s">
        <v>3376</v>
      </c>
      <c r="D326" s="31" t="s">
        <v>3348</v>
      </c>
      <c r="E326" s="31" t="s">
        <v>2569</v>
      </c>
      <c r="F326" s="31" t="s">
        <v>2586</v>
      </c>
      <c r="G326" s="74">
        <v>1226.3999999999999</v>
      </c>
      <c r="H326" s="18">
        <f t="shared" si="16"/>
        <v>1021.9999999999999</v>
      </c>
    </row>
    <row r="327" spans="1:8" x14ac:dyDescent="0.25">
      <c r="A327" s="31" t="s">
        <v>2583</v>
      </c>
      <c r="B327" s="31" t="s">
        <v>2573</v>
      </c>
      <c r="C327" s="31" t="s">
        <v>3377</v>
      </c>
      <c r="D327" s="31" t="s">
        <v>3348</v>
      </c>
      <c r="E327" s="31" t="s">
        <v>2569</v>
      </c>
      <c r="F327" s="31" t="s">
        <v>2586</v>
      </c>
      <c r="G327" s="74">
        <v>1248.3</v>
      </c>
      <c r="H327" s="18">
        <f t="shared" si="16"/>
        <v>1040.25</v>
      </c>
    </row>
    <row r="328" spans="1:8" x14ac:dyDescent="0.25">
      <c r="A328" s="31" t="s">
        <v>2583</v>
      </c>
      <c r="B328" s="31" t="s">
        <v>2574</v>
      </c>
      <c r="C328" s="31" t="s">
        <v>3378</v>
      </c>
      <c r="D328" s="31" t="s">
        <v>3348</v>
      </c>
      <c r="E328" s="31" t="s">
        <v>2569</v>
      </c>
      <c r="F328" s="31" t="s">
        <v>2586</v>
      </c>
      <c r="G328" s="74">
        <v>1285.53</v>
      </c>
      <c r="H328" s="18">
        <f t="shared" si="16"/>
        <v>1071.2750000000001</v>
      </c>
    </row>
    <row r="329" spans="1:8" x14ac:dyDescent="0.25">
      <c r="A329" s="31" t="s">
        <v>2583</v>
      </c>
      <c r="B329" s="31" t="s">
        <v>2575</v>
      </c>
      <c r="C329" s="31" t="s">
        <v>3379</v>
      </c>
      <c r="D329" s="31" t="s">
        <v>3348</v>
      </c>
      <c r="E329" s="31" t="s">
        <v>2569</v>
      </c>
      <c r="F329" s="31" t="s">
        <v>2586</v>
      </c>
      <c r="G329" s="74">
        <v>1307.43</v>
      </c>
      <c r="H329" s="18">
        <f t="shared" si="16"/>
        <v>1089.5250000000001</v>
      </c>
    </row>
    <row r="330" spans="1:8" x14ac:dyDescent="0.25">
      <c r="A330" s="31" t="s">
        <v>2583</v>
      </c>
      <c r="B330" s="31" t="s">
        <v>2576</v>
      </c>
      <c r="C330" s="31" t="s">
        <v>3380</v>
      </c>
      <c r="D330" s="31" t="s">
        <v>3348</v>
      </c>
      <c r="E330" s="31" t="s">
        <v>2569</v>
      </c>
      <c r="F330" s="31" t="s">
        <v>2586</v>
      </c>
      <c r="G330" s="74">
        <v>1368.75</v>
      </c>
      <c r="H330" s="18">
        <f t="shared" si="16"/>
        <v>1140.625</v>
      </c>
    </row>
    <row r="331" spans="1:8" x14ac:dyDescent="0.25">
      <c r="A331" s="31" t="s">
        <v>2583</v>
      </c>
      <c r="B331" s="31" t="s">
        <v>2577</v>
      </c>
      <c r="C331" s="31" t="s">
        <v>3381</v>
      </c>
      <c r="D331" s="31" t="s">
        <v>3348</v>
      </c>
      <c r="E331" s="31" t="s">
        <v>2569</v>
      </c>
      <c r="F331" s="31" t="s">
        <v>2586</v>
      </c>
      <c r="G331" s="74">
        <v>1405.98</v>
      </c>
      <c r="H331" s="18">
        <f t="shared" si="16"/>
        <v>1171.6500000000001</v>
      </c>
    </row>
    <row r="332" spans="1:8" x14ac:dyDescent="0.25">
      <c r="A332" s="31" t="s">
        <v>2583</v>
      </c>
      <c r="B332" s="31" t="s">
        <v>2578</v>
      </c>
      <c r="C332" s="31" t="s">
        <v>3382</v>
      </c>
      <c r="D332" s="31" t="s">
        <v>3348</v>
      </c>
      <c r="E332" s="31" t="s">
        <v>2569</v>
      </c>
      <c r="F332" s="31" t="s">
        <v>2586</v>
      </c>
      <c r="G332" s="74">
        <v>1434.45</v>
      </c>
      <c r="H332" s="18">
        <f t="shared" si="16"/>
        <v>1195.375</v>
      </c>
    </row>
    <row r="333" spans="1:8" x14ac:dyDescent="0.25">
      <c r="A333" s="31" t="s">
        <v>2583</v>
      </c>
      <c r="B333" s="31" t="s">
        <v>2579</v>
      </c>
      <c r="C333" s="31" t="s">
        <v>3383</v>
      </c>
      <c r="D333" s="31" t="s">
        <v>3348</v>
      </c>
      <c r="E333" s="31" t="s">
        <v>2569</v>
      </c>
      <c r="F333" s="31" t="s">
        <v>2586</v>
      </c>
      <c r="G333" s="74">
        <v>1467.3</v>
      </c>
      <c r="H333" s="18">
        <f t="shared" si="16"/>
        <v>1222.75</v>
      </c>
    </row>
    <row r="334" spans="1:8" x14ac:dyDescent="0.25">
      <c r="A334" s="31" t="s">
        <v>2583</v>
      </c>
      <c r="B334" s="31" t="s">
        <v>2580</v>
      </c>
      <c r="C334" s="31" t="s">
        <v>3384</v>
      </c>
      <c r="D334" s="31" t="s">
        <v>3348</v>
      </c>
      <c r="E334" s="31" t="s">
        <v>2569</v>
      </c>
      <c r="F334" s="31" t="s">
        <v>2586</v>
      </c>
      <c r="G334" s="74">
        <v>1493.58</v>
      </c>
      <c r="H334" s="18">
        <f t="shared" si="16"/>
        <v>1244.6500000000001</v>
      </c>
    </row>
    <row r="335" spans="1:8" x14ac:dyDescent="0.25">
      <c r="A335" s="31" t="s">
        <v>2583</v>
      </c>
      <c r="B335" s="31" t="s">
        <v>2581</v>
      </c>
      <c r="C335" s="31" t="s">
        <v>3385</v>
      </c>
      <c r="D335" s="31" t="s">
        <v>3348</v>
      </c>
      <c r="E335" s="31" t="s">
        <v>2569</v>
      </c>
      <c r="F335" s="31" t="s">
        <v>2586</v>
      </c>
      <c r="G335" s="74">
        <v>1554.8999999999999</v>
      </c>
      <c r="H335" s="18">
        <f t="shared" si="16"/>
        <v>1295.75</v>
      </c>
    </row>
    <row r="336" spans="1:8" x14ac:dyDescent="0.25">
      <c r="A336" s="31"/>
      <c r="B336" s="31"/>
      <c r="C336" s="31"/>
      <c r="D336" s="31"/>
      <c r="E336" s="31"/>
      <c r="F336" s="31"/>
      <c r="G336" s="94"/>
      <c r="H336" s="18"/>
    </row>
    <row r="337" spans="1:8" x14ac:dyDescent="0.25">
      <c r="A337" s="31" t="s">
        <v>2584</v>
      </c>
      <c r="B337" s="31" t="s">
        <v>2568</v>
      </c>
      <c r="C337" s="31" t="s">
        <v>3386</v>
      </c>
      <c r="D337" s="31" t="s">
        <v>3348</v>
      </c>
      <c r="E337" s="31" t="s">
        <v>2569</v>
      </c>
      <c r="F337" s="31" t="s">
        <v>2586</v>
      </c>
      <c r="G337" s="74">
        <v>1127.8499999999999</v>
      </c>
      <c r="H337" s="18">
        <f t="shared" si="16"/>
        <v>939.875</v>
      </c>
    </row>
    <row r="338" spans="1:8" x14ac:dyDescent="0.25">
      <c r="A338" s="31" t="s">
        <v>2584</v>
      </c>
      <c r="B338" s="31" t="s">
        <v>2570</v>
      </c>
      <c r="C338" s="31" t="s">
        <v>3387</v>
      </c>
      <c r="D338" s="31" t="s">
        <v>3348</v>
      </c>
      <c r="E338" s="31" t="s">
        <v>2569</v>
      </c>
      <c r="F338" s="31" t="s">
        <v>2586</v>
      </c>
      <c r="G338" s="74">
        <v>1186.98</v>
      </c>
      <c r="H338" s="18">
        <f t="shared" si="16"/>
        <v>989.15000000000009</v>
      </c>
    </row>
    <row r="339" spans="1:8" x14ac:dyDescent="0.25">
      <c r="A339" s="31" t="s">
        <v>2584</v>
      </c>
      <c r="B339" s="31" t="s">
        <v>2571</v>
      </c>
      <c r="C339" s="31" t="s">
        <v>3388</v>
      </c>
      <c r="D339" s="31" t="s">
        <v>3348</v>
      </c>
      <c r="E339" s="31" t="s">
        <v>2569</v>
      </c>
      <c r="F339" s="31" t="s">
        <v>2586</v>
      </c>
      <c r="G339" s="74">
        <v>1226.3999999999999</v>
      </c>
      <c r="H339" s="18">
        <f t="shared" ref="H339:H363" si="17">G339/1.2</f>
        <v>1021.9999999999999</v>
      </c>
    </row>
    <row r="340" spans="1:8" x14ac:dyDescent="0.25">
      <c r="A340" s="31" t="s">
        <v>2584</v>
      </c>
      <c r="B340" s="31" t="s">
        <v>2572</v>
      </c>
      <c r="C340" s="31" t="s">
        <v>3389</v>
      </c>
      <c r="D340" s="31" t="s">
        <v>3348</v>
      </c>
      <c r="E340" s="31" t="s">
        <v>2569</v>
      </c>
      <c r="F340" s="31" t="s">
        <v>2586</v>
      </c>
      <c r="G340" s="74">
        <v>1259.25</v>
      </c>
      <c r="H340" s="18">
        <f t="shared" si="17"/>
        <v>1049.375</v>
      </c>
    </row>
    <row r="341" spans="1:8" x14ac:dyDescent="0.25">
      <c r="A341" s="31" t="s">
        <v>2584</v>
      </c>
      <c r="B341" s="31" t="s">
        <v>2573</v>
      </c>
      <c r="C341" s="31" t="s">
        <v>3390</v>
      </c>
      <c r="D341" s="31" t="s">
        <v>3348</v>
      </c>
      <c r="E341" s="31" t="s">
        <v>2569</v>
      </c>
      <c r="F341" s="31" t="s">
        <v>2586</v>
      </c>
      <c r="G341" s="74">
        <v>1285.53</v>
      </c>
      <c r="H341" s="18">
        <f t="shared" si="17"/>
        <v>1071.2750000000001</v>
      </c>
    </row>
    <row r="342" spans="1:8" x14ac:dyDescent="0.25">
      <c r="A342" s="31" t="s">
        <v>2584</v>
      </c>
      <c r="B342" s="31" t="s">
        <v>2574</v>
      </c>
      <c r="C342" s="31" t="s">
        <v>3391</v>
      </c>
      <c r="D342" s="31" t="s">
        <v>3348</v>
      </c>
      <c r="E342" s="31" t="s">
        <v>2569</v>
      </c>
      <c r="F342" s="31" t="s">
        <v>2586</v>
      </c>
      <c r="G342" s="74">
        <v>1357.8</v>
      </c>
      <c r="H342" s="18">
        <f t="shared" si="17"/>
        <v>1131.5</v>
      </c>
    </row>
    <row r="343" spans="1:8" x14ac:dyDescent="0.25">
      <c r="A343" s="31" t="s">
        <v>2584</v>
      </c>
      <c r="B343" s="31" t="s">
        <v>2575</v>
      </c>
      <c r="C343" s="31" t="s">
        <v>3392</v>
      </c>
      <c r="D343" s="31" t="s">
        <v>3348</v>
      </c>
      <c r="E343" s="31" t="s">
        <v>2569</v>
      </c>
      <c r="F343" s="31" t="s">
        <v>2586</v>
      </c>
      <c r="G343" s="74">
        <v>1384.08</v>
      </c>
      <c r="H343" s="18">
        <f t="shared" si="17"/>
        <v>1153.4000000000001</v>
      </c>
    </row>
    <row r="344" spans="1:8" x14ac:dyDescent="0.25">
      <c r="A344" s="31" t="s">
        <v>2584</v>
      </c>
      <c r="B344" s="31" t="s">
        <v>2576</v>
      </c>
      <c r="C344" s="31" t="s">
        <v>3393</v>
      </c>
      <c r="D344" s="31" t="s">
        <v>3348</v>
      </c>
      <c r="E344" s="31" t="s">
        <v>2569</v>
      </c>
      <c r="F344" s="31" t="s">
        <v>2586</v>
      </c>
      <c r="G344" s="74">
        <v>1416.93</v>
      </c>
      <c r="H344" s="18">
        <f t="shared" si="17"/>
        <v>1180.7750000000001</v>
      </c>
    </row>
    <row r="345" spans="1:8" x14ac:dyDescent="0.25">
      <c r="A345" s="31" t="s">
        <v>2584</v>
      </c>
      <c r="B345" s="31" t="s">
        <v>2577</v>
      </c>
      <c r="C345" s="31" t="s">
        <v>3394</v>
      </c>
      <c r="D345" s="31" t="s">
        <v>3348</v>
      </c>
      <c r="E345" s="31" t="s">
        <v>2569</v>
      </c>
      <c r="F345" s="31" t="s">
        <v>2586</v>
      </c>
      <c r="G345" s="74">
        <v>1456.35</v>
      </c>
      <c r="H345" s="18">
        <f t="shared" si="17"/>
        <v>1213.625</v>
      </c>
    </row>
    <row r="346" spans="1:8" x14ac:dyDescent="0.25">
      <c r="A346" s="31" t="s">
        <v>2584</v>
      </c>
      <c r="B346" s="31" t="s">
        <v>2578</v>
      </c>
      <c r="C346" s="31" t="s">
        <v>3395</v>
      </c>
      <c r="D346" s="31" t="s">
        <v>3348</v>
      </c>
      <c r="E346" s="31" t="s">
        <v>2569</v>
      </c>
      <c r="F346" s="31" t="s">
        <v>2586</v>
      </c>
      <c r="G346" s="74">
        <v>1482.6299999999999</v>
      </c>
      <c r="H346" s="18">
        <f t="shared" si="17"/>
        <v>1235.5249999999999</v>
      </c>
    </row>
    <row r="347" spans="1:8" x14ac:dyDescent="0.25">
      <c r="A347" s="31" t="s">
        <v>2584</v>
      </c>
      <c r="B347" s="31" t="s">
        <v>2579</v>
      </c>
      <c r="C347" s="31" t="s">
        <v>3396</v>
      </c>
      <c r="D347" s="31" t="s">
        <v>3348</v>
      </c>
      <c r="E347" s="31" t="s">
        <v>2569</v>
      </c>
      <c r="F347" s="31" t="s">
        <v>2586</v>
      </c>
      <c r="G347" s="74">
        <v>1554.8999999999999</v>
      </c>
      <c r="H347" s="18">
        <f t="shared" si="17"/>
        <v>1295.75</v>
      </c>
    </row>
    <row r="348" spans="1:8" x14ac:dyDescent="0.25">
      <c r="A348" s="31" t="s">
        <v>2584</v>
      </c>
      <c r="B348" s="31" t="s">
        <v>2580</v>
      </c>
      <c r="C348" s="31" t="s">
        <v>3397</v>
      </c>
      <c r="D348" s="31" t="s">
        <v>3348</v>
      </c>
      <c r="E348" s="31" t="s">
        <v>2569</v>
      </c>
      <c r="F348" s="31" t="s">
        <v>2586</v>
      </c>
      <c r="G348" s="74">
        <v>1581.18</v>
      </c>
      <c r="H348" s="18">
        <f t="shared" si="17"/>
        <v>1317.65</v>
      </c>
    </row>
    <row r="349" spans="1:8" x14ac:dyDescent="0.25">
      <c r="A349" s="31" t="s">
        <v>2584</v>
      </c>
      <c r="B349" s="31" t="s">
        <v>2581</v>
      </c>
      <c r="C349" s="31" t="s">
        <v>3398</v>
      </c>
      <c r="D349" s="31" t="s">
        <v>3348</v>
      </c>
      <c r="E349" s="31" t="s">
        <v>2569</v>
      </c>
      <c r="F349" s="31" t="s">
        <v>2586</v>
      </c>
      <c r="G349" s="74">
        <v>1614.03</v>
      </c>
      <c r="H349" s="18">
        <f t="shared" si="17"/>
        <v>1345.0250000000001</v>
      </c>
    </row>
    <row r="350" spans="1:8" x14ac:dyDescent="0.25">
      <c r="A350" s="31"/>
      <c r="B350" s="31"/>
      <c r="C350" s="31"/>
      <c r="D350" s="31"/>
      <c r="E350" s="31"/>
      <c r="F350" s="31"/>
      <c r="G350" s="94"/>
      <c r="H350" s="18"/>
    </row>
    <row r="351" spans="1:8" x14ac:dyDescent="0.25">
      <c r="A351" s="31" t="s">
        <v>2585</v>
      </c>
      <c r="B351" s="31" t="s">
        <v>2568</v>
      </c>
      <c r="C351" s="31" t="s">
        <v>3399</v>
      </c>
      <c r="D351" s="31" t="s">
        <v>3348</v>
      </c>
      <c r="E351" s="31" t="s">
        <v>2569</v>
      </c>
      <c r="F351" s="31" t="s">
        <v>2586</v>
      </c>
      <c r="G351" s="74">
        <v>1186.98</v>
      </c>
      <c r="H351" s="18">
        <f t="shared" si="17"/>
        <v>989.15000000000009</v>
      </c>
    </row>
    <row r="352" spans="1:8" x14ac:dyDescent="0.25">
      <c r="A352" s="31" t="s">
        <v>2585</v>
      </c>
      <c r="B352" s="31" t="s">
        <v>2570</v>
      </c>
      <c r="C352" s="31" t="s">
        <v>3400</v>
      </c>
      <c r="D352" s="31" t="s">
        <v>3348</v>
      </c>
      <c r="E352" s="31" t="s">
        <v>2569</v>
      </c>
      <c r="F352" s="31" t="s">
        <v>2586</v>
      </c>
      <c r="G352" s="74">
        <v>1226.3999999999999</v>
      </c>
      <c r="H352" s="18">
        <f t="shared" si="17"/>
        <v>1021.9999999999999</v>
      </c>
    </row>
    <row r="353" spans="1:8" x14ac:dyDescent="0.25">
      <c r="A353" s="31" t="s">
        <v>2585</v>
      </c>
      <c r="B353" s="31" t="s">
        <v>2571</v>
      </c>
      <c r="C353" s="31" t="s">
        <v>3401</v>
      </c>
      <c r="D353" s="31" t="s">
        <v>3348</v>
      </c>
      <c r="E353" s="31" t="s">
        <v>2569</v>
      </c>
      <c r="F353" s="31" t="s">
        <v>2586</v>
      </c>
      <c r="G353" s="74">
        <v>1248.3</v>
      </c>
      <c r="H353" s="18">
        <f t="shared" si="17"/>
        <v>1040.25</v>
      </c>
    </row>
    <row r="354" spans="1:8" x14ac:dyDescent="0.25">
      <c r="A354" s="31" t="s">
        <v>2585</v>
      </c>
      <c r="B354" s="31" t="s">
        <v>2572</v>
      </c>
      <c r="C354" s="31" t="s">
        <v>3402</v>
      </c>
      <c r="D354" s="31" t="s">
        <v>3348</v>
      </c>
      <c r="E354" s="31" t="s">
        <v>2569</v>
      </c>
      <c r="F354" s="31" t="s">
        <v>2586</v>
      </c>
      <c r="G354" s="74">
        <v>1285.53</v>
      </c>
      <c r="H354" s="18">
        <f t="shared" si="17"/>
        <v>1071.2750000000001</v>
      </c>
    </row>
    <row r="355" spans="1:8" x14ac:dyDescent="0.25">
      <c r="A355" s="31" t="s">
        <v>2585</v>
      </c>
      <c r="B355" s="31" t="s">
        <v>2573</v>
      </c>
      <c r="C355" s="31" t="s">
        <v>3403</v>
      </c>
      <c r="D355" s="31" t="s">
        <v>3348</v>
      </c>
      <c r="E355" s="31" t="s">
        <v>2569</v>
      </c>
      <c r="F355" s="31" t="s">
        <v>2586</v>
      </c>
      <c r="G355" s="74">
        <v>1357.8</v>
      </c>
      <c r="H355" s="18">
        <f t="shared" si="17"/>
        <v>1131.5</v>
      </c>
    </row>
    <row r="356" spans="1:8" x14ac:dyDescent="0.25">
      <c r="A356" s="31" t="s">
        <v>2585</v>
      </c>
      <c r="B356" s="31" t="s">
        <v>2574</v>
      </c>
      <c r="C356" s="31" t="s">
        <v>3404</v>
      </c>
      <c r="D356" s="31" t="s">
        <v>3348</v>
      </c>
      <c r="E356" s="31" t="s">
        <v>2569</v>
      </c>
      <c r="F356" s="31" t="s">
        <v>2586</v>
      </c>
      <c r="G356" s="74">
        <v>1395.03</v>
      </c>
      <c r="H356" s="18">
        <f t="shared" si="17"/>
        <v>1162.5250000000001</v>
      </c>
    </row>
    <row r="357" spans="1:8" x14ac:dyDescent="0.25">
      <c r="A357" s="31" t="s">
        <v>2585</v>
      </c>
      <c r="B357" s="31" t="s">
        <v>2575</v>
      </c>
      <c r="C357" s="31" t="s">
        <v>3405</v>
      </c>
      <c r="D357" s="31" t="s">
        <v>3348</v>
      </c>
      <c r="E357" s="31" t="s">
        <v>2569</v>
      </c>
      <c r="F357" s="31" t="s">
        <v>2586</v>
      </c>
      <c r="G357" s="74">
        <v>1434.45</v>
      </c>
      <c r="H357" s="18">
        <f t="shared" si="17"/>
        <v>1195.375</v>
      </c>
    </row>
    <row r="358" spans="1:8" x14ac:dyDescent="0.25">
      <c r="A358" s="31" t="s">
        <v>2585</v>
      </c>
      <c r="B358" s="31" t="s">
        <v>2576</v>
      </c>
      <c r="C358" s="31" t="s">
        <v>3406</v>
      </c>
      <c r="D358" s="31" t="s">
        <v>3348</v>
      </c>
      <c r="E358" s="31" t="s">
        <v>2569</v>
      </c>
      <c r="F358" s="31" t="s">
        <v>2586</v>
      </c>
      <c r="G358" s="74">
        <v>1467.3</v>
      </c>
      <c r="H358" s="18">
        <f t="shared" si="17"/>
        <v>1222.75</v>
      </c>
    </row>
    <row r="359" spans="1:8" x14ac:dyDescent="0.25">
      <c r="A359" s="31" t="s">
        <v>2585</v>
      </c>
      <c r="B359" s="31" t="s">
        <v>2577</v>
      </c>
      <c r="C359" s="31" t="s">
        <v>3407</v>
      </c>
      <c r="D359" s="31" t="s">
        <v>3348</v>
      </c>
      <c r="E359" s="31" t="s">
        <v>2569</v>
      </c>
      <c r="F359" s="31" t="s">
        <v>2586</v>
      </c>
      <c r="G359" s="74">
        <v>1533</v>
      </c>
      <c r="H359" s="18">
        <f t="shared" si="17"/>
        <v>1277.5</v>
      </c>
    </row>
    <row r="360" spans="1:8" x14ac:dyDescent="0.25">
      <c r="A360" s="31" t="s">
        <v>2585</v>
      </c>
      <c r="B360" s="31" t="s">
        <v>2578</v>
      </c>
      <c r="C360" s="31" t="s">
        <v>3408</v>
      </c>
      <c r="D360" s="31" t="s">
        <v>3348</v>
      </c>
      <c r="E360" s="31" t="s">
        <v>2569</v>
      </c>
      <c r="F360" s="31" t="s">
        <v>2586</v>
      </c>
      <c r="G360" s="74">
        <v>1565.85</v>
      </c>
      <c r="H360" s="18">
        <f t="shared" si="17"/>
        <v>1304.875</v>
      </c>
    </row>
    <row r="361" spans="1:8" x14ac:dyDescent="0.25">
      <c r="A361" s="31" t="s">
        <v>2585</v>
      </c>
      <c r="B361" s="31" t="s">
        <v>2579</v>
      </c>
      <c r="C361" s="31" t="s">
        <v>3409</v>
      </c>
      <c r="D361" s="31" t="s">
        <v>3348</v>
      </c>
      <c r="E361" s="31" t="s">
        <v>2569</v>
      </c>
      <c r="F361" s="31" t="s">
        <v>2586</v>
      </c>
      <c r="G361" s="74">
        <v>1603.08</v>
      </c>
      <c r="H361" s="18">
        <f t="shared" si="17"/>
        <v>1335.9</v>
      </c>
    </row>
    <row r="362" spans="1:8" x14ac:dyDescent="0.25">
      <c r="A362" s="31" t="s">
        <v>2585</v>
      </c>
      <c r="B362" s="31" t="s">
        <v>2580</v>
      </c>
      <c r="C362" s="31" t="s">
        <v>3410</v>
      </c>
      <c r="D362" s="31" t="s">
        <v>3348</v>
      </c>
      <c r="E362" s="31" t="s">
        <v>2569</v>
      </c>
      <c r="F362" s="31" t="s">
        <v>2586</v>
      </c>
      <c r="G362" s="74">
        <v>1642.5</v>
      </c>
      <c r="H362" s="18">
        <f t="shared" si="17"/>
        <v>1368.75</v>
      </c>
    </row>
    <row r="363" spans="1:8" x14ac:dyDescent="0.25">
      <c r="A363" s="31" t="s">
        <v>2585</v>
      </c>
      <c r="B363" s="31" t="s">
        <v>2581</v>
      </c>
      <c r="C363" s="31" t="s">
        <v>3411</v>
      </c>
      <c r="D363" s="31" t="s">
        <v>3348</v>
      </c>
      <c r="E363" s="31" t="s">
        <v>2569</v>
      </c>
      <c r="F363" s="31" t="s">
        <v>2586</v>
      </c>
      <c r="G363" s="74">
        <v>1675.35</v>
      </c>
      <c r="H363" s="18">
        <f t="shared" si="17"/>
        <v>1396.125</v>
      </c>
    </row>
    <row r="365" spans="1:8" x14ac:dyDescent="0.25">
      <c r="A365" s="12">
        <v>80</v>
      </c>
      <c r="B365" s="12">
        <v>120</v>
      </c>
      <c r="C365" s="12" t="s">
        <v>3579</v>
      </c>
      <c r="D365" s="12" t="s">
        <v>3580</v>
      </c>
      <c r="E365" s="12" t="s">
        <v>3613</v>
      </c>
      <c r="F365" s="58"/>
      <c r="G365" s="74">
        <v>695</v>
      </c>
      <c r="H365" s="18">
        <f t="shared" ref="H365:H385" si="18">G365/1.2</f>
        <v>579.16666666666674</v>
      </c>
    </row>
    <row r="366" spans="1:8" x14ac:dyDescent="0.25">
      <c r="A366" s="12">
        <v>80</v>
      </c>
      <c r="B366" s="12">
        <v>140</v>
      </c>
      <c r="C366" s="12" t="s">
        <v>3581</v>
      </c>
      <c r="D366" s="12" t="s">
        <v>3582</v>
      </c>
      <c r="E366" s="12" t="s">
        <v>3613</v>
      </c>
      <c r="F366" s="58"/>
      <c r="G366" s="74">
        <v>895</v>
      </c>
      <c r="H366" s="18">
        <f t="shared" si="18"/>
        <v>745.83333333333337</v>
      </c>
    </row>
    <row r="367" spans="1:8" x14ac:dyDescent="0.25">
      <c r="A367" s="12">
        <v>80</v>
      </c>
      <c r="B367" s="12">
        <v>160</v>
      </c>
      <c r="C367" s="12" t="s">
        <v>3583</v>
      </c>
      <c r="D367" s="12" t="s">
        <v>3584</v>
      </c>
      <c r="E367" s="12" t="s">
        <v>3613</v>
      </c>
      <c r="F367" s="58"/>
      <c r="G367" s="74">
        <v>995</v>
      </c>
      <c r="H367" s="18">
        <f t="shared" si="18"/>
        <v>829.16666666666674</v>
      </c>
    </row>
    <row r="368" spans="1:8" x14ac:dyDescent="0.25">
      <c r="A368" s="90">
        <v>80</v>
      </c>
      <c r="B368" s="90">
        <v>170</v>
      </c>
      <c r="C368" s="90" t="s">
        <v>3614</v>
      </c>
      <c r="D368" s="90" t="s">
        <v>3615</v>
      </c>
      <c r="E368" s="90" t="s">
        <v>3616</v>
      </c>
      <c r="F368" s="95" t="s">
        <v>3573</v>
      </c>
      <c r="G368" s="81">
        <v>999</v>
      </c>
      <c r="H368" s="86">
        <f t="shared" ref="H368" si="19">G368/1.2</f>
        <v>832.5</v>
      </c>
    </row>
    <row r="369" spans="1:8" x14ac:dyDescent="0.25">
      <c r="A369" s="12">
        <v>80</v>
      </c>
      <c r="B369" s="12">
        <v>180</v>
      </c>
      <c r="C369" s="12" t="s">
        <v>3585</v>
      </c>
      <c r="D369" s="12" t="s">
        <v>3586</v>
      </c>
      <c r="E369" s="12" t="s">
        <v>3613</v>
      </c>
      <c r="F369" s="12"/>
      <c r="G369" s="74">
        <v>1100</v>
      </c>
      <c r="H369" s="18">
        <f t="shared" si="18"/>
        <v>916.66666666666674</v>
      </c>
    </row>
    <row r="370" spans="1:8" x14ac:dyDescent="0.25">
      <c r="A370" s="12">
        <v>80</v>
      </c>
      <c r="B370" s="12">
        <v>200</v>
      </c>
      <c r="C370" s="12" t="s">
        <v>3587</v>
      </c>
      <c r="D370" s="12" t="s">
        <v>3588</v>
      </c>
      <c r="E370" s="12" t="s">
        <v>3613</v>
      </c>
      <c r="F370" s="12"/>
      <c r="G370" s="74">
        <v>1195</v>
      </c>
      <c r="H370" s="18">
        <f t="shared" si="18"/>
        <v>995.83333333333337</v>
      </c>
    </row>
    <row r="371" spans="1:8" x14ac:dyDescent="0.25">
      <c r="A371" s="12"/>
      <c r="B371" s="12"/>
      <c r="C371" s="12"/>
      <c r="D371" s="12"/>
      <c r="E371" s="12"/>
      <c r="F371" s="12"/>
      <c r="G371" s="18"/>
      <c r="H371" s="18"/>
    </row>
    <row r="372" spans="1:8" x14ac:dyDescent="0.25">
      <c r="A372" s="12">
        <v>90</v>
      </c>
      <c r="B372" s="12">
        <v>100</v>
      </c>
      <c r="C372" s="12" t="s">
        <v>3589</v>
      </c>
      <c r="D372" s="12" t="s">
        <v>3590</v>
      </c>
      <c r="E372" s="12" t="s">
        <v>3613</v>
      </c>
      <c r="F372" s="12"/>
      <c r="G372" s="74">
        <v>765</v>
      </c>
      <c r="H372" s="18">
        <f t="shared" si="18"/>
        <v>637.5</v>
      </c>
    </row>
    <row r="373" spans="1:8" x14ac:dyDescent="0.25">
      <c r="A373" s="12">
        <v>90</v>
      </c>
      <c r="B373" s="12">
        <v>120</v>
      </c>
      <c r="C373" s="12" t="s">
        <v>3591</v>
      </c>
      <c r="D373" s="12" t="s">
        <v>3592</v>
      </c>
      <c r="E373" s="12" t="s">
        <v>3613</v>
      </c>
      <c r="F373" s="12"/>
      <c r="G373" s="74">
        <v>799</v>
      </c>
      <c r="H373" s="18">
        <f t="shared" si="18"/>
        <v>665.83333333333337</v>
      </c>
    </row>
    <row r="374" spans="1:8" x14ac:dyDescent="0.25">
      <c r="A374" s="12">
        <v>90</v>
      </c>
      <c r="B374" s="12">
        <v>140</v>
      </c>
      <c r="C374" s="12" t="s">
        <v>3593</v>
      </c>
      <c r="D374" s="12" t="s">
        <v>3594</v>
      </c>
      <c r="E374" s="12" t="s">
        <v>3613</v>
      </c>
      <c r="F374" s="12"/>
      <c r="G374" s="74">
        <v>995</v>
      </c>
      <c r="H374" s="18">
        <f t="shared" si="18"/>
        <v>829.16666666666674</v>
      </c>
    </row>
    <row r="375" spans="1:8" x14ac:dyDescent="0.25">
      <c r="A375" s="12">
        <v>90</v>
      </c>
      <c r="B375" s="12">
        <v>160</v>
      </c>
      <c r="C375" s="12" t="s">
        <v>3595</v>
      </c>
      <c r="D375" s="12" t="s">
        <v>3596</v>
      </c>
      <c r="E375" s="12" t="s">
        <v>3613</v>
      </c>
      <c r="F375" s="12"/>
      <c r="G375" s="74">
        <v>1100</v>
      </c>
      <c r="H375" s="18">
        <f t="shared" si="18"/>
        <v>916.66666666666674</v>
      </c>
    </row>
    <row r="376" spans="1:8" x14ac:dyDescent="0.25">
      <c r="A376" s="90">
        <v>90</v>
      </c>
      <c r="B376" s="90">
        <v>170</v>
      </c>
      <c r="C376" s="90" t="s">
        <v>3617</v>
      </c>
      <c r="D376" s="90" t="s">
        <v>3618</v>
      </c>
      <c r="E376" s="90" t="s">
        <v>3616</v>
      </c>
      <c r="F376" s="95" t="s">
        <v>3573</v>
      </c>
      <c r="G376" s="81">
        <v>1145</v>
      </c>
      <c r="H376" s="86">
        <f t="shared" ref="H376" si="20">G376/1.2</f>
        <v>954.16666666666674</v>
      </c>
    </row>
    <row r="377" spans="1:8" x14ac:dyDescent="0.25">
      <c r="A377" s="12">
        <v>90</v>
      </c>
      <c r="B377" s="12">
        <v>180</v>
      </c>
      <c r="C377" s="12" t="s">
        <v>3597</v>
      </c>
      <c r="D377" s="12" t="s">
        <v>3598</v>
      </c>
      <c r="E377" s="12" t="s">
        <v>3613</v>
      </c>
      <c r="F377" s="58"/>
      <c r="G377" s="74">
        <v>1295</v>
      </c>
      <c r="H377" s="18">
        <f t="shared" si="18"/>
        <v>1079.1666666666667</v>
      </c>
    </row>
    <row r="378" spans="1:8" x14ac:dyDescent="0.25">
      <c r="A378" s="12">
        <v>90</v>
      </c>
      <c r="B378" s="12">
        <v>200</v>
      </c>
      <c r="C378" s="12" t="s">
        <v>3599</v>
      </c>
      <c r="D378" s="12" t="s">
        <v>3600</v>
      </c>
      <c r="E378" s="12" t="s">
        <v>3613</v>
      </c>
      <c r="F378" s="58"/>
      <c r="G378" s="74">
        <v>1345</v>
      </c>
      <c r="H378" s="18">
        <f t="shared" si="18"/>
        <v>1120.8333333333335</v>
      </c>
    </row>
    <row r="379" spans="1:8" x14ac:dyDescent="0.25">
      <c r="A379" s="12"/>
      <c r="B379" s="12"/>
      <c r="C379" s="12"/>
      <c r="D379" s="12"/>
      <c r="E379" s="12"/>
      <c r="F379" s="58"/>
      <c r="G379" s="18"/>
      <c r="H379" s="18"/>
    </row>
    <row r="380" spans="1:8" x14ac:dyDescent="0.25">
      <c r="A380" s="12">
        <v>100</v>
      </c>
      <c r="B380" s="12">
        <v>100</v>
      </c>
      <c r="C380" s="12" t="s">
        <v>3601</v>
      </c>
      <c r="D380" s="12" t="s">
        <v>3602</v>
      </c>
      <c r="E380" s="12" t="s">
        <v>3613</v>
      </c>
      <c r="F380" s="58"/>
      <c r="G380" s="74">
        <v>799</v>
      </c>
      <c r="H380" s="18">
        <f t="shared" si="18"/>
        <v>665.83333333333337</v>
      </c>
    </row>
    <row r="381" spans="1:8" x14ac:dyDescent="0.25">
      <c r="A381" s="12">
        <v>100</v>
      </c>
      <c r="B381" s="12">
        <v>120</v>
      </c>
      <c r="C381" s="12" t="s">
        <v>3603</v>
      </c>
      <c r="D381" s="12" t="s">
        <v>3604</v>
      </c>
      <c r="E381" s="12" t="s">
        <v>3613</v>
      </c>
      <c r="F381" s="58"/>
      <c r="G381" s="74">
        <v>899</v>
      </c>
      <c r="H381" s="18">
        <f t="shared" si="18"/>
        <v>749.16666666666674</v>
      </c>
    </row>
    <row r="382" spans="1:8" x14ac:dyDescent="0.25">
      <c r="A382" s="12">
        <v>100</v>
      </c>
      <c r="B382" s="12">
        <v>140</v>
      </c>
      <c r="C382" s="12" t="s">
        <v>3605</v>
      </c>
      <c r="D382" s="12" t="s">
        <v>3606</v>
      </c>
      <c r="E382" s="12" t="s">
        <v>3613</v>
      </c>
      <c r="F382" s="58"/>
      <c r="G382" s="74">
        <v>1045</v>
      </c>
      <c r="H382" s="18">
        <f t="shared" si="18"/>
        <v>870.83333333333337</v>
      </c>
    </row>
    <row r="383" spans="1:8" x14ac:dyDescent="0.25">
      <c r="A383" s="12">
        <v>100</v>
      </c>
      <c r="B383" s="12">
        <v>160</v>
      </c>
      <c r="C383" s="12" t="s">
        <v>3607</v>
      </c>
      <c r="D383" s="12" t="s">
        <v>3608</v>
      </c>
      <c r="E383" s="12" t="s">
        <v>3613</v>
      </c>
      <c r="F383" s="58"/>
      <c r="G383" s="74">
        <v>1195</v>
      </c>
      <c r="H383" s="18">
        <f t="shared" si="18"/>
        <v>995.83333333333337</v>
      </c>
    </row>
    <row r="384" spans="1:8" x14ac:dyDescent="0.25">
      <c r="A384" s="12">
        <v>100</v>
      </c>
      <c r="B384" s="12">
        <v>180</v>
      </c>
      <c r="C384" s="12" t="s">
        <v>3609</v>
      </c>
      <c r="D384" s="12" t="s">
        <v>3610</v>
      </c>
      <c r="E384" s="12" t="s">
        <v>3613</v>
      </c>
      <c r="F384" s="58"/>
      <c r="G384" s="74">
        <v>1345</v>
      </c>
      <c r="H384" s="18">
        <f t="shared" si="18"/>
        <v>1120.8333333333335</v>
      </c>
    </row>
    <row r="385" spans="1:8" x14ac:dyDescent="0.25">
      <c r="A385" s="12">
        <v>100</v>
      </c>
      <c r="B385" s="12">
        <v>200</v>
      </c>
      <c r="C385" s="12" t="s">
        <v>3611</v>
      </c>
      <c r="D385" s="12" t="s">
        <v>3612</v>
      </c>
      <c r="E385" s="12" t="s">
        <v>3613</v>
      </c>
      <c r="F385" s="58"/>
      <c r="G385" s="74">
        <v>1395</v>
      </c>
      <c r="H385" s="18">
        <f t="shared" si="18"/>
        <v>1162.5</v>
      </c>
    </row>
    <row r="387" spans="1:8" x14ac:dyDescent="0.25">
      <c r="A387" s="90">
        <v>30</v>
      </c>
      <c r="B387" s="90">
        <v>55</v>
      </c>
      <c r="C387" s="90" t="s">
        <v>3728</v>
      </c>
      <c r="D387" s="90" t="s">
        <v>3727</v>
      </c>
      <c r="E387" s="90" t="s">
        <v>3616</v>
      </c>
      <c r="F387" s="95" t="s">
        <v>3573</v>
      </c>
      <c r="G387" s="81">
        <v>299</v>
      </c>
      <c r="H387" s="86">
        <f t="shared" ref="H387" si="21">G387/1.2</f>
        <v>249.16666666666669</v>
      </c>
    </row>
  </sheetData>
  <mergeCells count="1">
    <mergeCell ref="G4:H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52D2-606B-4027-974E-1012E546AE9C}">
  <dimension ref="A1:AA24"/>
  <sheetViews>
    <sheetView workbookViewId="0">
      <selection activeCell="K30" sqref="K30"/>
    </sheetView>
  </sheetViews>
  <sheetFormatPr defaultRowHeight="15" x14ac:dyDescent="0.25"/>
  <cols>
    <col min="1" max="1" width="11.42578125" bestFit="1" customWidth="1"/>
    <col min="2" max="2" width="10.7109375" bestFit="1" customWidth="1"/>
    <col min="15" max="15" width="12.42578125" bestFit="1" customWidth="1"/>
    <col min="16" max="16" width="10.7109375" bestFit="1" customWidth="1"/>
  </cols>
  <sheetData>
    <row r="1" spans="1:27" x14ac:dyDescent="0.25">
      <c r="A1" t="s">
        <v>3212</v>
      </c>
      <c r="C1" t="s">
        <v>2506</v>
      </c>
      <c r="O1" t="s">
        <v>3212</v>
      </c>
      <c r="Q1" t="s">
        <v>2506</v>
      </c>
    </row>
    <row r="2" spans="1:27" x14ac:dyDescent="0.25">
      <c r="A2" t="s">
        <v>3213</v>
      </c>
      <c r="B2" s="75"/>
      <c r="C2" s="75" t="s">
        <v>3214</v>
      </c>
      <c r="D2" s="75" t="s">
        <v>3215</v>
      </c>
      <c r="E2" s="75" t="s">
        <v>3216</v>
      </c>
      <c r="F2" s="75" t="s">
        <v>3217</v>
      </c>
      <c r="G2" s="75" t="s">
        <v>3218</v>
      </c>
      <c r="H2" s="75" t="s">
        <v>3219</v>
      </c>
      <c r="I2" s="75" t="s">
        <v>3220</v>
      </c>
      <c r="J2" s="75" t="s">
        <v>3221</v>
      </c>
      <c r="K2" s="75" t="s">
        <v>3222</v>
      </c>
      <c r="L2" s="75" t="s">
        <v>3223</v>
      </c>
      <c r="M2" s="75" t="s">
        <v>3224</v>
      </c>
      <c r="O2" t="s">
        <v>3225</v>
      </c>
      <c r="P2" s="12"/>
      <c r="Q2" s="12" t="s">
        <v>3214</v>
      </c>
      <c r="R2" s="12" t="s">
        <v>3215</v>
      </c>
      <c r="S2" s="12" t="s">
        <v>3216</v>
      </c>
      <c r="T2" s="12" t="s">
        <v>3217</v>
      </c>
      <c r="U2" s="12" t="s">
        <v>3218</v>
      </c>
      <c r="V2" s="12" t="s">
        <v>3219</v>
      </c>
      <c r="W2" s="12" t="s">
        <v>3220</v>
      </c>
      <c r="X2" s="12" t="s">
        <v>3221</v>
      </c>
      <c r="Y2" s="12" t="s">
        <v>3222</v>
      </c>
      <c r="Z2" s="12" t="s">
        <v>3223</v>
      </c>
      <c r="AA2" s="12" t="s">
        <v>3224</v>
      </c>
    </row>
    <row r="3" spans="1:27" x14ac:dyDescent="0.25">
      <c r="A3">
        <v>2024</v>
      </c>
      <c r="B3" s="75" t="s">
        <v>3226</v>
      </c>
      <c r="C3" s="76">
        <v>349.524</v>
      </c>
      <c r="D3" s="76">
        <v>355.65600000000001</v>
      </c>
      <c r="E3" s="76">
        <v>374.05200000000002</v>
      </c>
      <c r="F3" s="76">
        <v>380.18399999999997</v>
      </c>
      <c r="G3" s="76">
        <v>398.58</v>
      </c>
      <c r="H3" s="76">
        <v>404.71199999999999</v>
      </c>
      <c r="I3" s="76">
        <v>416.976</v>
      </c>
      <c r="J3" s="76">
        <v>429.24</v>
      </c>
      <c r="K3" s="76">
        <v>441.50399999999996</v>
      </c>
      <c r="L3" s="76">
        <v>453.76799999999997</v>
      </c>
      <c r="M3" s="76">
        <v>466.03200000000004</v>
      </c>
      <c r="O3">
        <v>2024</v>
      </c>
      <c r="P3" s="12" t="s">
        <v>3226</v>
      </c>
      <c r="Q3" s="35">
        <f>C3/1.2</f>
        <v>291.27000000000004</v>
      </c>
      <c r="R3" s="35">
        <f t="shared" ref="R3:AA18" si="0">D3/1.2</f>
        <v>296.38</v>
      </c>
      <c r="S3" s="35">
        <f t="shared" si="0"/>
        <v>311.71000000000004</v>
      </c>
      <c r="T3" s="35">
        <f t="shared" si="0"/>
        <v>316.82</v>
      </c>
      <c r="U3" s="35">
        <f t="shared" si="0"/>
        <v>332.15</v>
      </c>
      <c r="V3" s="35">
        <f t="shared" si="0"/>
        <v>337.26</v>
      </c>
      <c r="W3" s="35">
        <f t="shared" si="0"/>
        <v>347.48</v>
      </c>
      <c r="X3" s="35">
        <f t="shared" si="0"/>
        <v>357.70000000000005</v>
      </c>
      <c r="Y3" s="35">
        <f t="shared" si="0"/>
        <v>367.91999999999996</v>
      </c>
      <c r="Z3" s="35">
        <f t="shared" si="0"/>
        <v>378.14</v>
      </c>
      <c r="AA3" s="35">
        <f t="shared" si="0"/>
        <v>388.36000000000007</v>
      </c>
    </row>
    <row r="4" spans="1:27" x14ac:dyDescent="0.25">
      <c r="A4" t="s">
        <v>3227</v>
      </c>
      <c r="B4" s="75" t="s">
        <v>3228</v>
      </c>
      <c r="C4" s="76">
        <v>355.65600000000001</v>
      </c>
      <c r="D4" s="76">
        <v>374.05200000000002</v>
      </c>
      <c r="E4" s="76">
        <v>386.31600000000003</v>
      </c>
      <c r="F4" s="76">
        <v>404.71199999999999</v>
      </c>
      <c r="G4" s="76">
        <v>416.976</v>
      </c>
      <c r="H4" s="76">
        <v>429.24</v>
      </c>
      <c r="I4" s="76">
        <v>441.50399999999996</v>
      </c>
      <c r="J4" s="76">
        <v>459.9</v>
      </c>
      <c r="K4" s="76">
        <v>472.16399999999999</v>
      </c>
      <c r="L4" s="76">
        <v>490.56</v>
      </c>
      <c r="M4" s="76">
        <v>502.82399999999996</v>
      </c>
      <c r="O4" t="s">
        <v>3227</v>
      </c>
      <c r="P4" s="12" t="s">
        <v>3228</v>
      </c>
      <c r="Q4" s="35">
        <f t="shared" ref="Q4:Q24" si="1">C4/1.2</f>
        <v>296.38</v>
      </c>
      <c r="R4" s="35">
        <f t="shared" si="0"/>
        <v>311.71000000000004</v>
      </c>
      <c r="S4" s="35">
        <f t="shared" si="0"/>
        <v>321.93000000000006</v>
      </c>
      <c r="T4" s="35">
        <f t="shared" si="0"/>
        <v>337.26</v>
      </c>
      <c r="U4" s="35">
        <f t="shared" si="0"/>
        <v>347.48</v>
      </c>
      <c r="V4" s="35">
        <f t="shared" si="0"/>
        <v>357.70000000000005</v>
      </c>
      <c r="W4" s="35">
        <f t="shared" si="0"/>
        <v>367.91999999999996</v>
      </c>
      <c r="X4" s="35">
        <f t="shared" si="0"/>
        <v>383.25</v>
      </c>
      <c r="Y4" s="35">
        <f t="shared" si="0"/>
        <v>393.47</v>
      </c>
      <c r="Z4" s="35">
        <f t="shared" si="0"/>
        <v>408.8</v>
      </c>
      <c r="AA4" s="35">
        <f t="shared" si="0"/>
        <v>419.02</v>
      </c>
    </row>
    <row r="5" spans="1:27" x14ac:dyDescent="0.25">
      <c r="B5" s="75" t="s">
        <v>3229</v>
      </c>
      <c r="C5" s="76">
        <v>374.05200000000002</v>
      </c>
      <c r="D5" s="76">
        <v>386.31600000000003</v>
      </c>
      <c r="E5" s="76">
        <v>404.71199999999999</v>
      </c>
      <c r="F5" s="76">
        <v>429.24</v>
      </c>
      <c r="G5" s="76">
        <v>441.50399999999996</v>
      </c>
      <c r="H5" s="76">
        <v>459.9</v>
      </c>
      <c r="I5" s="76">
        <v>472.16399999999999</v>
      </c>
      <c r="J5" s="76">
        <v>490.56</v>
      </c>
      <c r="K5" s="76">
        <v>508.95600000000002</v>
      </c>
      <c r="L5" s="76">
        <v>521.22</v>
      </c>
      <c r="M5" s="76">
        <v>545.74799999999993</v>
      </c>
      <c r="P5" s="12" t="s">
        <v>3229</v>
      </c>
      <c r="Q5" s="35">
        <f t="shared" si="1"/>
        <v>311.71000000000004</v>
      </c>
      <c r="R5" s="35">
        <f t="shared" si="0"/>
        <v>321.93000000000006</v>
      </c>
      <c r="S5" s="35">
        <f t="shared" si="0"/>
        <v>337.26</v>
      </c>
      <c r="T5" s="35">
        <f t="shared" si="0"/>
        <v>357.70000000000005</v>
      </c>
      <c r="U5" s="35">
        <f t="shared" si="0"/>
        <v>367.91999999999996</v>
      </c>
      <c r="V5" s="35">
        <f t="shared" si="0"/>
        <v>383.25</v>
      </c>
      <c r="W5" s="35">
        <f t="shared" si="0"/>
        <v>393.47</v>
      </c>
      <c r="X5" s="35">
        <f t="shared" si="0"/>
        <v>408.8</v>
      </c>
      <c r="Y5" s="35">
        <f t="shared" si="0"/>
        <v>424.13000000000005</v>
      </c>
      <c r="Z5" s="35">
        <f t="shared" si="0"/>
        <v>434.35</v>
      </c>
      <c r="AA5" s="35">
        <f t="shared" si="0"/>
        <v>454.78999999999996</v>
      </c>
    </row>
    <row r="6" spans="1:27" x14ac:dyDescent="0.25">
      <c r="B6" s="75" t="s">
        <v>3230</v>
      </c>
      <c r="C6" s="76">
        <v>380.18399999999997</v>
      </c>
      <c r="D6" s="76">
        <v>404.71199999999999</v>
      </c>
      <c r="E6" s="76">
        <v>429.24</v>
      </c>
      <c r="F6" s="76">
        <v>441.50399999999996</v>
      </c>
      <c r="G6" s="76">
        <v>459.9</v>
      </c>
      <c r="H6" s="76">
        <v>490.56</v>
      </c>
      <c r="I6" s="76">
        <v>502.82399999999996</v>
      </c>
      <c r="J6" s="76">
        <v>521.22</v>
      </c>
      <c r="K6" s="76">
        <v>539.61599999999999</v>
      </c>
      <c r="L6" s="76">
        <v>564.14400000000001</v>
      </c>
      <c r="M6" s="76">
        <v>576.40800000000002</v>
      </c>
      <c r="P6" s="12" t="s">
        <v>3230</v>
      </c>
      <c r="Q6" s="35">
        <f t="shared" si="1"/>
        <v>316.82</v>
      </c>
      <c r="R6" s="35">
        <f t="shared" si="0"/>
        <v>337.26</v>
      </c>
      <c r="S6" s="35">
        <f t="shared" si="0"/>
        <v>357.70000000000005</v>
      </c>
      <c r="T6" s="35">
        <f t="shared" si="0"/>
        <v>367.91999999999996</v>
      </c>
      <c r="U6" s="35">
        <f t="shared" si="0"/>
        <v>383.25</v>
      </c>
      <c r="V6" s="35">
        <f t="shared" si="0"/>
        <v>408.8</v>
      </c>
      <c r="W6" s="35">
        <f t="shared" si="0"/>
        <v>419.02</v>
      </c>
      <c r="X6" s="35">
        <f t="shared" si="0"/>
        <v>434.35</v>
      </c>
      <c r="Y6" s="35">
        <f t="shared" si="0"/>
        <v>449.68</v>
      </c>
      <c r="Z6" s="35">
        <f t="shared" si="0"/>
        <v>470.12</v>
      </c>
      <c r="AA6" s="35">
        <f t="shared" si="0"/>
        <v>480.34000000000003</v>
      </c>
    </row>
    <row r="7" spans="1:27" x14ac:dyDescent="0.25">
      <c r="B7" s="75" t="s">
        <v>3231</v>
      </c>
      <c r="C7" s="76">
        <v>398.58</v>
      </c>
      <c r="D7" s="76">
        <v>416.976</v>
      </c>
      <c r="E7" s="76">
        <v>441.50399999999996</v>
      </c>
      <c r="F7" s="76">
        <v>459.9</v>
      </c>
      <c r="G7" s="76">
        <v>490.56</v>
      </c>
      <c r="H7" s="76">
        <v>508.95600000000002</v>
      </c>
      <c r="I7" s="76">
        <v>527.35199999999998</v>
      </c>
      <c r="J7" s="76">
        <v>551.88</v>
      </c>
      <c r="K7" s="76">
        <v>576.40800000000002</v>
      </c>
      <c r="L7" s="76">
        <v>600.93599999999992</v>
      </c>
      <c r="M7" s="76">
        <v>619.33199999999999</v>
      </c>
      <c r="P7" s="12" t="s">
        <v>3231</v>
      </c>
      <c r="Q7" s="35">
        <f t="shared" si="1"/>
        <v>332.15</v>
      </c>
      <c r="R7" s="35">
        <f t="shared" si="0"/>
        <v>347.48</v>
      </c>
      <c r="S7" s="35">
        <f t="shared" si="0"/>
        <v>367.91999999999996</v>
      </c>
      <c r="T7" s="35">
        <f t="shared" si="0"/>
        <v>383.25</v>
      </c>
      <c r="U7" s="35">
        <f t="shared" si="0"/>
        <v>408.8</v>
      </c>
      <c r="V7" s="35">
        <f t="shared" si="0"/>
        <v>424.13000000000005</v>
      </c>
      <c r="W7" s="35">
        <f t="shared" si="0"/>
        <v>439.46</v>
      </c>
      <c r="X7" s="35">
        <f t="shared" si="0"/>
        <v>459.90000000000003</v>
      </c>
      <c r="Y7" s="35">
        <f t="shared" si="0"/>
        <v>480.34000000000003</v>
      </c>
      <c r="Z7" s="35">
        <f t="shared" si="0"/>
        <v>500.78</v>
      </c>
      <c r="AA7" s="35">
        <f t="shared" si="0"/>
        <v>516.11</v>
      </c>
    </row>
    <row r="8" spans="1:27" x14ac:dyDescent="0.25">
      <c r="B8" s="75" t="s">
        <v>2582</v>
      </c>
      <c r="C8" s="76">
        <v>404.71199999999999</v>
      </c>
      <c r="D8" s="76">
        <v>435.37200000000001</v>
      </c>
      <c r="E8" s="76">
        <v>459.9</v>
      </c>
      <c r="F8" s="76">
        <v>490.56</v>
      </c>
      <c r="G8" s="76">
        <v>508.95600000000002</v>
      </c>
      <c r="H8" s="76">
        <v>533.48399999999992</v>
      </c>
      <c r="I8" s="76">
        <v>551.88</v>
      </c>
      <c r="J8" s="76">
        <v>582.54</v>
      </c>
      <c r="K8" s="76">
        <v>613.19999999999993</v>
      </c>
      <c r="L8" s="76">
        <v>631.59599999999989</v>
      </c>
      <c r="M8" s="76">
        <v>656.12400000000002</v>
      </c>
      <c r="P8" s="12" t="s">
        <v>2582</v>
      </c>
      <c r="Q8" s="35">
        <f t="shared" si="1"/>
        <v>337.26</v>
      </c>
      <c r="R8" s="35">
        <f t="shared" si="0"/>
        <v>362.81</v>
      </c>
      <c r="S8" s="35">
        <f t="shared" si="0"/>
        <v>383.25</v>
      </c>
      <c r="T8" s="35">
        <f t="shared" si="0"/>
        <v>408.8</v>
      </c>
      <c r="U8" s="35">
        <f t="shared" si="0"/>
        <v>424.13000000000005</v>
      </c>
      <c r="V8" s="35">
        <f t="shared" si="0"/>
        <v>444.56999999999994</v>
      </c>
      <c r="W8" s="35">
        <f t="shared" si="0"/>
        <v>459.90000000000003</v>
      </c>
      <c r="X8" s="35">
        <f t="shared" si="0"/>
        <v>485.45</v>
      </c>
      <c r="Y8" s="35">
        <f t="shared" si="0"/>
        <v>510.99999999999994</v>
      </c>
      <c r="Z8" s="35">
        <f t="shared" si="0"/>
        <v>526.32999999999993</v>
      </c>
      <c r="AA8" s="35">
        <f t="shared" si="0"/>
        <v>546.7700000000001</v>
      </c>
    </row>
    <row r="9" spans="1:27" x14ac:dyDescent="0.25">
      <c r="B9" s="75" t="s">
        <v>2583</v>
      </c>
      <c r="C9" s="76">
        <v>416.976</v>
      </c>
      <c r="D9" s="76">
        <v>441.50399999999996</v>
      </c>
      <c r="E9" s="76">
        <v>472.16399999999999</v>
      </c>
      <c r="F9" s="76">
        <v>496.69200000000001</v>
      </c>
      <c r="G9" s="76">
        <v>527.35199999999998</v>
      </c>
      <c r="H9" s="76">
        <v>551.88</v>
      </c>
      <c r="I9" s="76">
        <v>582.54</v>
      </c>
      <c r="J9" s="76">
        <v>607.06799999999998</v>
      </c>
      <c r="K9" s="76">
        <v>637.72799999999995</v>
      </c>
      <c r="L9" s="76">
        <v>662.25599999999997</v>
      </c>
      <c r="M9" s="76">
        <v>692.91599999999994</v>
      </c>
      <c r="P9" s="12" t="s">
        <v>2583</v>
      </c>
      <c r="Q9" s="35">
        <f t="shared" si="1"/>
        <v>347.48</v>
      </c>
      <c r="R9" s="35">
        <f t="shared" si="0"/>
        <v>367.91999999999996</v>
      </c>
      <c r="S9" s="35">
        <f t="shared" si="0"/>
        <v>393.47</v>
      </c>
      <c r="T9" s="35">
        <f t="shared" si="0"/>
        <v>413.91</v>
      </c>
      <c r="U9" s="35">
        <f t="shared" si="0"/>
        <v>439.46</v>
      </c>
      <c r="V9" s="35">
        <f t="shared" si="0"/>
        <v>459.90000000000003</v>
      </c>
      <c r="W9" s="35">
        <f t="shared" si="0"/>
        <v>485.45</v>
      </c>
      <c r="X9" s="35">
        <f t="shared" si="0"/>
        <v>505.89</v>
      </c>
      <c r="Y9" s="35">
        <f t="shared" si="0"/>
        <v>531.43999999999994</v>
      </c>
      <c r="Z9" s="35">
        <f t="shared" si="0"/>
        <v>551.88</v>
      </c>
      <c r="AA9" s="35">
        <f t="shared" si="0"/>
        <v>577.42999999999995</v>
      </c>
    </row>
    <row r="10" spans="1:27" x14ac:dyDescent="0.25">
      <c r="B10" s="75" t="s">
        <v>2584</v>
      </c>
      <c r="C10" s="76">
        <v>429.24</v>
      </c>
      <c r="D10" s="76">
        <v>459.9</v>
      </c>
      <c r="E10" s="76">
        <v>490.56</v>
      </c>
      <c r="F10" s="76">
        <v>521.22</v>
      </c>
      <c r="G10" s="76">
        <v>551.88</v>
      </c>
      <c r="H10" s="76">
        <v>582.54</v>
      </c>
      <c r="I10" s="76">
        <v>607.06799999999998</v>
      </c>
      <c r="J10" s="76">
        <v>643.86</v>
      </c>
      <c r="K10" s="76">
        <v>674.52</v>
      </c>
      <c r="L10" s="76">
        <v>705.18</v>
      </c>
      <c r="M10" s="76">
        <v>735.84</v>
      </c>
      <c r="P10" s="12" t="s">
        <v>2584</v>
      </c>
      <c r="Q10" s="35">
        <f t="shared" si="1"/>
        <v>357.70000000000005</v>
      </c>
      <c r="R10" s="35">
        <f t="shared" si="0"/>
        <v>383.25</v>
      </c>
      <c r="S10" s="35">
        <f t="shared" si="0"/>
        <v>408.8</v>
      </c>
      <c r="T10" s="35">
        <f t="shared" si="0"/>
        <v>434.35</v>
      </c>
      <c r="U10" s="35">
        <f t="shared" si="0"/>
        <v>459.90000000000003</v>
      </c>
      <c r="V10" s="35">
        <f t="shared" si="0"/>
        <v>485.45</v>
      </c>
      <c r="W10" s="35">
        <f t="shared" si="0"/>
        <v>505.89</v>
      </c>
      <c r="X10" s="35">
        <f t="shared" si="0"/>
        <v>536.55000000000007</v>
      </c>
      <c r="Y10" s="35">
        <f t="shared" si="0"/>
        <v>562.1</v>
      </c>
      <c r="Z10" s="35">
        <f t="shared" si="0"/>
        <v>587.65</v>
      </c>
      <c r="AA10" s="35">
        <f t="shared" si="0"/>
        <v>613.20000000000005</v>
      </c>
    </row>
    <row r="11" spans="1:27" x14ac:dyDescent="0.25">
      <c r="B11" s="75" t="s">
        <v>2585</v>
      </c>
      <c r="C11" s="76">
        <v>441.50399999999996</v>
      </c>
      <c r="D11" s="76">
        <v>472.16399999999999</v>
      </c>
      <c r="E11" s="76">
        <v>508.95600000000002</v>
      </c>
      <c r="F11" s="76">
        <v>539.61599999999999</v>
      </c>
      <c r="G11" s="76">
        <v>576.40800000000002</v>
      </c>
      <c r="H11" s="76">
        <v>607.06799999999998</v>
      </c>
      <c r="I11" s="76">
        <v>637.72799999999995</v>
      </c>
      <c r="J11" s="76">
        <v>674.52</v>
      </c>
      <c r="K11" s="76">
        <v>705.18</v>
      </c>
      <c r="L11" s="76">
        <v>735.84</v>
      </c>
      <c r="M11" s="76">
        <v>772.63200000000006</v>
      </c>
      <c r="P11" s="12" t="s">
        <v>2585</v>
      </c>
      <c r="Q11" s="35">
        <f t="shared" si="1"/>
        <v>367.91999999999996</v>
      </c>
      <c r="R11" s="35">
        <f t="shared" si="0"/>
        <v>393.47</v>
      </c>
      <c r="S11" s="35">
        <f t="shared" si="0"/>
        <v>424.13000000000005</v>
      </c>
      <c r="T11" s="35">
        <f t="shared" si="0"/>
        <v>449.68</v>
      </c>
      <c r="U11" s="35">
        <f t="shared" si="0"/>
        <v>480.34000000000003</v>
      </c>
      <c r="V11" s="35">
        <f t="shared" si="0"/>
        <v>505.89</v>
      </c>
      <c r="W11" s="35">
        <f t="shared" si="0"/>
        <v>531.43999999999994</v>
      </c>
      <c r="X11" s="35">
        <f t="shared" si="0"/>
        <v>562.1</v>
      </c>
      <c r="Y11" s="35">
        <f t="shared" si="0"/>
        <v>587.65</v>
      </c>
      <c r="Z11" s="35">
        <f t="shared" si="0"/>
        <v>613.20000000000005</v>
      </c>
      <c r="AA11" s="35">
        <f t="shared" si="0"/>
        <v>643.86000000000013</v>
      </c>
    </row>
    <row r="12" spans="1:27" x14ac:dyDescent="0.25">
      <c r="B12" s="75" t="s">
        <v>3232</v>
      </c>
      <c r="C12" s="76">
        <v>453.76799999999997</v>
      </c>
      <c r="D12" s="76">
        <v>490.56</v>
      </c>
      <c r="E12" s="76">
        <v>521.22</v>
      </c>
      <c r="F12" s="76">
        <v>564.14400000000001</v>
      </c>
      <c r="G12" s="76">
        <v>600.93599999999992</v>
      </c>
      <c r="H12" s="76">
        <v>631.59599999999989</v>
      </c>
      <c r="I12" s="76">
        <v>662.25599999999997</v>
      </c>
      <c r="J12" s="76">
        <v>705.18</v>
      </c>
      <c r="K12" s="76">
        <v>735.84</v>
      </c>
      <c r="L12" s="76">
        <v>772.63200000000006</v>
      </c>
      <c r="M12" s="76">
        <v>815.55599999999993</v>
      </c>
      <c r="P12" s="12" t="s">
        <v>3232</v>
      </c>
      <c r="Q12" s="35">
        <f t="shared" si="1"/>
        <v>378.14</v>
      </c>
      <c r="R12" s="35">
        <f t="shared" si="0"/>
        <v>408.8</v>
      </c>
      <c r="S12" s="35">
        <f t="shared" si="0"/>
        <v>434.35</v>
      </c>
      <c r="T12" s="35">
        <f t="shared" si="0"/>
        <v>470.12</v>
      </c>
      <c r="U12" s="35">
        <f t="shared" si="0"/>
        <v>500.78</v>
      </c>
      <c r="V12" s="35">
        <f t="shared" si="0"/>
        <v>526.32999999999993</v>
      </c>
      <c r="W12" s="35">
        <f t="shared" si="0"/>
        <v>551.88</v>
      </c>
      <c r="X12" s="35">
        <f t="shared" si="0"/>
        <v>587.65</v>
      </c>
      <c r="Y12" s="35">
        <f t="shared" si="0"/>
        <v>613.20000000000005</v>
      </c>
      <c r="Z12" s="35">
        <f t="shared" si="0"/>
        <v>643.86000000000013</v>
      </c>
      <c r="AA12" s="35">
        <f t="shared" si="0"/>
        <v>679.63</v>
      </c>
    </row>
    <row r="13" spans="1:27" x14ac:dyDescent="0.25">
      <c r="B13" s="75" t="s">
        <v>3233</v>
      </c>
      <c r="C13" s="76">
        <v>459.9</v>
      </c>
      <c r="D13" s="76">
        <v>502.82399999999996</v>
      </c>
      <c r="E13" s="76">
        <v>545.74799999999993</v>
      </c>
      <c r="F13" s="76">
        <v>576.40800000000002</v>
      </c>
      <c r="G13" s="76">
        <v>619.33199999999999</v>
      </c>
      <c r="H13" s="76">
        <v>656.12400000000002</v>
      </c>
      <c r="I13" s="76">
        <v>692.91599999999994</v>
      </c>
      <c r="J13" s="76">
        <v>735.84</v>
      </c>
      <c r="K13" s="76">
        <v>772.63200000000006</v>
      </c>
      <c r="L13" s="76">
        <v>815.55599999999993</v>
      </c>
      <c r="M13" s="76">
        <v>852.34799999999996</v>
      </c>
      <c r="P13" s="12" t="s">
        <v>3233</v>
      </c>
      <c r="Q13" s="35">
        <f t="shared" si="1"/>
        <v>383.25</v>
      </c>
      <c r="R13" s="35">
        <f t="shared" si="0"/>
        <v>419.02</v>
      </c>
      <c r="S13" s="35">
        <f t="shared" si="0"/>
        <v>454.78999999999996</v>
      </c>
      <c r="T13" s="35">
        <f t="shared" si="0"/>
        <v>480.34000000000003</v>
      </c>
      <c r="U13" s="35">
        <f t="shared" si="0"/>
        <v>516.11</v>
      </c>
      <c r="V13" s="35">
        <f t="shared" si="0"/>
        <v>546.7700000000001</v>
      </c>
      <c r="W13" s="35">
        <f t="shared" si="0"/>
        <v>577.42999999999995</v>
      </c>
      <c r="X13" s="35">
        <f t="shared" si="0"/>
        <v>613.20000000000005</v>
      </c>
      <c r="Y13" s="35">
        <f t="shared" si="0"/>
        <v>643.86000000000013</v>
      </c>
      <c r="Z13" s="35">
        <f t="shared" si="0"/>
        <v>679.63</v>
      </c>
      <c r="AA13" s="35">
        <f t="shared" si="0"/>
        <v>710.29</v>
      </c>
    </row>
    <row r="14" spans="1:27" x14ac:dyDescent="0.25">
      <c r="B14" s="75" t="s">
        <v>3234</v>
      </c>
      <c r="C14" s="76">
        <v>472.16399999999999</v>
      </c>
      <c r="D14" s="76">
        <v>521.22</v>
      </c>
      <c r="E14" s="76">
        <v>558.01200000000006</v>
      </c>
      <c r="F14" s="76">
        <v>599.70959999999991</v>
      </c>
      <c r="G14" s="76">
        <v>637.72799999999995</v>
      </c>
      <c r="H14" s="76">
        <v>680.65200000000004</v>
      </c>
      <c r="I14" s="76">
        <v>717.44400000000007</v>
      </c>
      <c r="J14" s="76">
        <v>766.5</v>
      </c>
      <c r="K14" s="76">
        <v>803.29200000000003</v>
      </c>
      <c r="L14" s="76">
        <v>846.21599999999989</v>
      </c>
      <c r="M14" s="76">
        <v>883.00799999999992</v>
      </c>
      <c r="P14" s="12" t="s">
        <v>3234</v>
      </c>
      <c r="Q14" s="35">
        <f t="shared" si="1"/>
        <v>393.47</v>
      </c>
      <c r="R14" s="35">
        <f t="shared" si="0"/>
        <v>434.35</v>
      </c>
      <c r="S14" s="35">
        <f t="shared" si="0"/>
        <v>465.01000000000005</v>
      </c>
      <c r="T14" s="35">
        <f t="shared" si="0"/>
        <v>499.75799999999992</v>
      </c>
      <c r="U14" s="35">
        <f t="shared" si="0"/>
        <v>531.43999999999994</v>
      </c>
      <c r="V14" s="35">
        <f t="shared" si="0"/>
        <v>567.21</v>
      </c>
      <c r="W14" s="35">
        <f t="shared" si="0"/>
        <v>597.87000000000012</v>
      </c>
      <c r="X14" s="35">
        <f t="shared" si="0"/>
        <v>638.75</v>
      </c>
      <c r="Y14" s="35">
        <f t="shared" si="0"/>
        <v>669.41000000000008</v>
      </c>
      <c r="Z14" s="35">
        <f t="shared" si="0"/>
        <v>705.18</v>
      </c>
      <c r="AA14" s="35">
        <f t="shared" si="0"/>
        <v>735.83999999999992</v>
      </c>
    </row>
    <row r="15" spans="1:27" x14ac:dyDescent="0.25">
      <c r="B15" s="75" t="s">
        <v>3235</v>
      </c>
      <c r="C15" s="76">
        <v>490.56</v>
      </c>
      <c r="D15" s="76">
        <v>527.35199999999998</v>
      </c>
      <c r="E15" s="76">
        <v>576.40800000000002</v>
      </c>
      <c r="F15" s="76">
        <v>625.46400000000006</v>
      </c>
      <c r="G15" s="76">
        <v>662.25599999999997</v>
      </c>
      <c r="H15" s="76">
        <v>711.31200000000001</v>
      </c>
      <c r="I15" s="76">
        <v>748.10400000000004</v>
      </c>
      <c r="J15" s="76">
        <v>797.16</v>
      </c>
      <c r="K15" s="76">
        <v>840.08400000000006</v>
      </c>
      <c r="L15" s="76">
        <v>883.00799999999992</v>
      </c>
      <c r="M15" s="76">
        <v>925.93200000000002</v>
      </c>
      <c r="P15" s="12" t="s">
        <v>3235</v>
      </c>
      <c r="Q15" s="35">
        <f t="shared" si="1"/>
        <v>408.8</v>
      </c>
      <c r="R15" s="35">
        <f t="shared" si="0"/>
        <v>439.46</v>
      </c>
      <c r="S15" s="35">
        <f t="shared" si="0"/>
        <v>480.34000000000003</v>
      </c>
      <c r="T15" s="35">
        <f t="shared" si="0"/>
        <v>521.22</v>
      </c>
      <c r="U15" s="35">
        <f t="shared" si="0"/>
        <v>551.88</v>
      </c>
      <c r="V15" s="35">
        <f t="shared" si="0"/>
        <v>592.76</v>
      </c>
      <c r="W15" s="35">
        <f t="shared" si="0"/>
        <v>623.42000000000007</v>
      </c>
      <c r="X15" s="35">
        <f t="shared" si="0"/>
        <v>664.3</v>
      </c>
      <c r="Y15" s="35">
        <f t="shared" si="0"/>
        <v>700.07</v>
      </c>
      <c r="Z15" s="35">
        <f t="shared" si="0"/>
        <v>735.83999999999992</v>
      </c>
      <c r="AA15" s="35">
        <f t="shared" si="0"/>
        <v>771.61</v>
      </c>
    </row>
    <row r="16" spans="1:27" x14ac:dyDescent="0.25">
      <c r="B16" s="75" t="s">
        <v>3236</v>
      </c>
      <c r="C16" s="76">
        <v>496.69200000000001</v>
      </c>
      <c r="D16" s="76">
        <v>545.74799999999993</v>
      </c>
      <c r="E16" s="76">
        <v>594.80400000000009</v>
      </c>
      <c r="F16" s="76">
        <v>637.72799999999995</v>
      </c>
      <c r="G16" s="76">
        <v>686.78399999999999</v>
      </c>
      <c r="H16" s="76">
        <v>735.84</v>
      </c>
      <c r="I16" s="76">
        <v>778.76400000000001</v>
      </c>
      <c r="J16" s="76">
        <v>821.68799999999999</v>
      </c>
      <c r="K16" s="76">
        <v>870.74400000000003</v>
      </c>
      <c r="L16" s="76">
        <v>919.8</v>
      </c>
      <c r="M16" s="76">
        <v>962.72400000000005</v>
      </c>
      <c r="P16" s="12" t="s">
        <v>3236</v>
      </c>
      <c r="Q16" s="35">
        <f t="shared" si="1"/>
        <v>413.91</v>
      </c>
      <c r="R16" s="35">
        <f t="shared" si="0"/>
        <v>454.78999999999996</v>
      </c>
      <c r="S16" s="35">
        <f t="shared" si="0"/>
        <v>495.67000000000007</v>
      </c>
      <c r="T16" s="35">
        <f t="shared" si="0"/>
        <v>531.43999999999994</v>
      </c>
      <c r="U16" s="35">
        <f t="shared" si="0"/>
        <v>572.32000000000005</v>
      </c>
      <c r="V16" s="35">
        <f t="shared" si="0"/>
        <v>613.20000000000005</v>
      </c>
      <c r="W16" s="35">
        <f t="shared" si="0"/>
        <v>648.97</v>
      </c>
      <c r="X16" s="35">
        <f t="shared" si="0"/>
        <v>684.74</v>
      </c>
      <c r="Y16" s="35">
        <f t="shared" si="0"/>
        <v>725.62</v>
      </c>
      <c r="Z16" s="35">
        <f t="shared" si="0"/>
        <v>766.5</v>
      </c>
      <c r="AA16" s="35">
        <f t="shared" si="0"/>
        <v>802.2700000000001</v>
      </c>
    </row>
    <row r="17" spans="2:27" x14ac:dyDescent="0.25">
      <c r="B17" s="75" t="s">
        <v>3237</v>
      </c>
      <c r="C17" s="76">
        <v>515.08799999999997</v>
      </c>
      <c r="D17" s="76">
        <v>558.01200000000006</v>
      </c>
      <c r="E17" s="76">
        <v>607.06799999999998</v>
      </c>
      <c r="F17" s="76">
        <v>656.12400000000002</v>
      </c>
      <c r="G17" s="76">
        <v>711.31200000000001</v>
      </c>
      <c r="H17" s="76">
        <v>760.36799999999994</v>
      </c>
      <c r="I17" s="76">
        <v>800.83920000000001</v>
      </c>
      <c r="J17" s="76">
        <v>852.34799999999996</v>
      </c>
      <c r="K17" s="76">
        <v>907.53599999999994</v>
      </c>
      <c r="L17" s="76">
        <v>956.59199999999998</v>
      </c>
      <c r="M17" s="76">
        <v>1005.6479999999999</v>
      </c>
      <c r="P17" s="12" t="s">
        <v>3237</v>
      </c>
      <c r="Q17" s="35">
        <f t="shared" si="1"/>
        <v>429.24</v>
      </c>
      <c r="R17" s="35">
        <f t="shared" si="0"/>
        <v>465.01000000000005</v>
      </c>
      <c r="S17" s="35">
        <f t="shared" si="0"/>
        <v>505.89</v>
      </c>
      <c r="T17" s="35">
        <f t="shared" si="0"/>
        <v>546.7700000000001</v>
      </c>
      <c r="U17" s="35">
        <f t="shared" si="0"/>
        <v>592.76</v>
      </c>
      <c r="V17" s="35">
        <f t="shared" si="0"/>
        <v>633.64</v>
      </c>
      <c r="W17" s="35">
        <f t="shared" si="0"/>
        <v>667.36599999999999</v>
      </c>
      <c r="X17" s="35">
        <f t="shared" si="0"/>
        <v>710.29</v>
      </c>
      <c r="Y17" s="35">
        <f t="shared" si="0"/>
        <v>756.28</v>
      </c>
      <c r="Z17" s="35">
        <f t="shared" si="0"/>
        <v>797.16</v>
      </c>
      <c r="AA17" s="35">
        <f t="shared" si="0"/>
        <v>838.04</v>
      </c>
    </row>
    <row r="18" spans="2:27" x14ac:dyDescent="0.25">
      <c r="B18" s="75" t="s">
        <v>3238</v>
      </c>
      <c r="C18" s="76">
        <v>521.22</v>
      </c>
      <c r="D18" s="76">
        <v>576.40800000000002</v>
      </c>
      <c r="E18" s="76">
        <v>625.46400000000006</v>
      </c>
      <c r="F18" s="76">
        <v>680.65200000000004</v>
      </c>
      <c r="G18" s="76">
        <v>735.84</v>
      </c>
      <c r="H18" s="76">
        <v>784.89599999999996</v>
      </c>
      <c r="I18" s="76">
        <v>833.952</v>
      </c>
      <c r="J18" s="76">
        <v>883.00799999999992</v>
      </c>
      <c r="K18" s="76">
        <v>938.19599999999991</v>
      </c>
      <c r="L18" s="76">
        <v>987.25199999999995</v>
      </c>
      <c r="M18" s="76">
        <v>1042.44</v>
      </c>
      <c r="P18" s="12" t="s">
        <v>3238</v>
      </c>
      <c r="Q18" s="35">
        <f t="shared" si="1"/>
        <v>434.35</v>
      </c>
      <c r="R18" s="35">
        <f t="shared" si="0"/>
        <v>480.34000000000003</v>
      </c>
      <c r="S18" s="35">
        <f t="shared" si="0"/>
        <v>521.22</v>
      </c>
      <c r="T18" s="35">
        <f t="shared" si="0"/>
        <v>567.21</v>
      </c>
      <c r="U18" s="35">
        <f t="shared" si="0"/>
        <v>613.20000000000005</v>
      </c>
      <c r="V18" s="35">
        <f t="shared" si="0"/>
        <v>654.08000000000004</v>
      </c>
      <c r="W18" s="35">
        <f t="shared" si="0"/>
        <v>694.96</v>
      </c>
      <c r="X18" s="35">
        <f t="shared" si="0"/>
        <v>735.83999999999992</v>
      </c>
      <c r="Y18" s="35">
        <f t="shared" si="0"/>
        <v>781.82999999999993</v>
      </c>
      <c r="Z18" s="35">
        <f t="shared" si="0"/>
        <v>822.71</v>
      </c>
      <c r="AA18" s="35">
        <f t="shared" si="0"/>
        <v>868.7</v>
      </c>
    </row>
    <row r="19" spans="2:27" x14ac:dyDescent="0.25">
      <c r="B19" s="75" t="s">
        <v>3239</v>
      </c>
      <c r="C19" s="76">
        <v>533.48399999999992</v>
      </c>
      <c r="D19" s="76">
        <v>582.54</v>
      </c>
      <c r="E19" s="76">
        <v>637.72799999999995</v>
      </c>
      <c r="F19" s="76">
        <v>692.91599999999994</v>
      </c>
      <c r="G19" s="76">
        <v>748.10400000000004</v>
      </c>
      <c r="H19" s="76">
        <v>803.29200000000003</v>
      </c>
      <c r="I19" s="76">
        <v>864.61199999999997</v>
      </c>
      <c r="J19" s="76">
        <v>913.66800000000001</v>
      </c>
      <c r="K19" s="76">
        <v>968.85599999999988</v>
      </c>
      <c r="L19" s="76">
        <v>1024.0440000000001</v>
      </c>
      <c r="M19" s="76">
        <v>1079.232</v>
      </c>
      <c r="P19" s="12" t="s">
        <v>3239</v>
      </c>
      <c r="Q19" s="35">
        <f t="shared" si="1"/>
        <v>444.56999999999994</v>
      </c>
      <c r="R19" s="35">
        <f t="shared" ref="R19:R24" si="2">D19/1.2</f>
        <v>485.45</v>
      </c>
      <c r="S19" s="35">
        <f t="shared" ref="S19:S24" si="3">E19/1.2</f>
        <v>531.43999999999994</v>
      </c>
      <c r="T19" s="35">
        <f t="shared" ref="T19:T24" si="4">F19/1.2</f>
        <v>577.42999999999995</v>
      </c>
      <c r="U19" s="35">
        <f t="shared" ref="U19:U24" si="5">G19/1.2</f>
        <v>623.42000000000007</v>
      </c>
      <c r="V19" s="35">
        <f t="shared" ref="V19:V24" si="6">H19/1.2</f>
        <v>669.41000000000008</v>
      </c>
      <c r="W19" s="35">
        <f t="shared" ref="W19:W24" si="7">I19/1.2</f>
        <v>720.51</v>
      </c>
      <c r="X19" s="35">
        <f t="shared" ref="X19:X24" si="8">J19/1.2</f>
        <v>761.39</v>
      </c>
      <c r="Y19" s="35">
        <f t="shared" ref="Y19:Y24" si="9">K19/1.2</f>
        <v>807.37999999999988</v>
      </c>
      <c r="Z19" s="35">
        <f t="shared" ref="Z19:Z24" si="10">L19/1.2</f>
        <v>853.37000000000012</v>
      </c>
      <c r="AA19" s="35">
        <f t="shared" ref="AA19:AA24" si="11">M19/1.2</f>
        <v>899.36</v>
      </c>
    </row>
    <row r="20" spans="2:27" x14ac:dyDescent="0.25">
      <c r="B20" s="75" t="s">
        <v>3240</v>
      </c>
      <c r="C20" s="76">
        <v>545.74799999999993</v>
      </c>
      <c r="D20" s="76">
        <v>600.93599999999992</v>
      </c>
      <c r="E20" s="76">
        <v>662.25599999999997</v>
      </c>
      <c r="F20" s="76">
        <v>717.44400000000007</v>
      </c>
      <c r="G20" s="76">
        <v>772.63200000000006</v>
      </c>
      <c r="H20" s="76">
        <v>827.81999999999994</v>
      </c>
      <c r="I20" s="76">
        <v>889.14</v>
      </c>
      <c r="J20" s="76">
        <v>950.45999999999992</v>
      </c>
      <c r="K20" s="76">
        <v>1005.6479999999999</v>
      </c>
      <c r="L20" s="76">
        <v>1066.9679999999998</v>
      </c>
      <c r="M20" s="76">
        <v>1122.1559999999999</v>
      </c>
      <c r="P20" s="12" t="s">
        <v>3240</v>
      </c>
      <c r="Q20" s="35">
        <f t="shared" si="1"/>
        <v>454.78999999999996</v>
      </c>
      <c r="R20" s="35">
        <f t="shared" si="2"/>
        <v>500.78</v>
      </c>
      <c r="S20" s="35">
        <f t="shared" si="3"/>
        <v>551.88</v>
      </c>
      <c r="T20" s="35">
        <f t="shared" si="4"/>
        <v>597.87000000000012</v>
      </c>
      <c r="U20" s="35">
        <f t="shared" si="5"/>
        <v>643.86000000000013</v>
      </c>
      <c r="V20" s="35">
        <f t="shared" si="6"/>
        <v>689.85</v>
      </c>
      <c r="W20" s="35">
        <f t="shared" si="7"/>
        <v>740.95</v>
      </c>
      <c r="X20" s="35">
        <f t="shared" si="8"/>
        <v>792.05</v>
      </c>
      <c r="Y20" s="35">
        <f t="shared" si="9"/>
        <v>838.04</v>
      </c>
      <c r="Z20" s="35">
        <f t="shared" si="10"/>
        <v>889.13999999999987</v>
      </c>
      <c r="AA20" s="35">
        <f t="shared" si="11"/>
        <v>935.13</v>
      </c>
    </row>
    <row r="21" spans="2:27" x14ac:dyDescent="0.25">
      <c r="B21" s="75" t="s">
        <v>3241</v>
      </c>
      <c r="C21" s="76">
        <v>558.01200000000006</v>
      </c>
      <c r="D21" s="76">
        <v>613.19999999999993</v>
      </c>
      <c r="E21" s="76">
        <v>680.65200000000004</v>
      </c>
      <c r="F21" s="76">
        <v>735.84</v>
      </c>
      <c r="G21" s="76">
        <v>797.16</v>
      </c>
      <c r="H21" s="76">
        <v>858.48</v>
      </c>
      <c r="I21" s="76">
        <v>913.66800000000001</v>
      </c>
      <c r="J21" s="76">
        <v>981.12</v>
      </c>
      <c r="K21" s="76">
        <v>1042.44</v>
      </c>
      <c r="L21" s="76">
        <v>1097.6279999999999</v>
      </c>
      <c r="M21" s="76">
        <v>1158.9480000000001</v>
      </c>
      <c r="P21" s="12" t="s">
        <v>3241</v>
      </c>
      <c r="Q21" s="35">
        <f t="shared" si="1"/>
        <v>465.01000000000005</v>
      </c>
      <c r="R21" s="35">
        <f t="shared" si="2"/>
        <v>510.99999999999994</v>
      </c>
      <c r="S21" s="35">
        <f t="shared" si="3"/>
        <v>567.21</v>
      </c>
      <c r="T21" s="35">
        <f t="shared" si="4"/>
        <v>613.20000000000005</v>
      </c>
      <c r="U21" s="35">
        <f t="shared" si="5"/>
        <v>664.3</v>
      </c>
      <c r="V21" s="35">
        <f t="shared" si="6"/>
        <v>715.40000000000009</v>
      </c>
      <c r="W21" s="35">
        <f t="shared" si="7"/>
        <v>761.39</v>
      </c>
      <c r="X21" s="35">
        <f t="shared" si="8"/>
        <v>817.6</v>
      </c>
      <c r="Y21" s="35">
        <f t="shared" si="9"/>
        <v>868.7</v>
      </c>
      <c r="Z21" s="35">
        <f t="shared" si="10"/>
        <v>914.68999999999994</v>
      </c>
      <c r="AA21" s="35">
        <f t="shared" si="11"/>
        <v>965.79000000000008</v>
      </c>
    </row>
    <row r="22" spans="2:27" x14ac:dyDescent="0.25">
      <c r="B22" s="75" t="s">
        <v>3242</v>
      </c>
      <c r="C22" s="76">
        <v>570.27599999999995</v>
      </c>
      <c r="D22" s="76">
        <v>631.59599999999989</v>
      </c>
      <c r="E22" s="76">
        <v>692.91599999999994</v>
      </c>
      <c r="F22" s="76">
        <v>760.36799999999994</v>
      </c>
      <c r="G22" s="76">
        <v>821.68799999999999</v>
      </c>
      <c r="H22" s="76">
        <v>883.00799999999992</v>
      </c>
      <c r="I22" s="76">
        <v>944.32799999999997</v>
      </c>
      <c r="J22" s="76">
        <v>1011.78</v>
      </c>
      <c r="K22" s="76">
        <v>1073.0999999999999</v>
      </c>
      <c r="L22" s="76">
        <v>1134.42</v>
      </c>
      <c r="M22" s="76">
        <v>1201.8719999999998</v>
      </c>
      <c r="P22" s="12" t="s">
        <v>3242</v>
      </c>
      <c r="Q22" s="35">
        <f t="shared" si="1"/>
        <v>475.22999999999996</v>
      </c>
      <c r="R22" s="35">
        <f t="shared" si="2"/>
        <v>526.32999999999993</v>
      </c>
      <c r="S22" s="35">
        <f t="shared" si="3"/>
        <v>577.42999999999995</v>
      </c>
      <c r="T22" s="35">
        <f t="shared" si="4"/>
        <v>633.64</v>
      </c>
      <c r="U22" s="35">
        <f t="shared" si="5"/>
        <v>684.74</v>
      </c>
      <c r="V22" s="35">
        <f t="shared" si="6"/>
        <v>735.83999999999992</v>
      </c>
      <c r="W22" s="35">
        <f t="shared" si="7"/>
        <v>786.94</v>
      </c>
      <c r="X22" s="35">
        <f t="shared" si="8"/>
        <v>843.15</v>
      </c>
      <c r="Y22" s="35">
        <f t="shared" si="9"/>
        <v>894.25</v>
      </c>
      <c r="Z22" s="35">
        <f t="shared" si="10"/>
        <v>945.35000000000014</v>
      </c>
      <c r="AA22" s="35">
        <f t="shared" si="11"/>
        <v>1001.56</v>
      </c>
    </row>
    <row r="23" spans="2:27" x14ac:dyDescent="0.25">
      <c r="B23" s="75" t="s">
        <v>3243</v>
      </c>
      <c r="C23" s="76">
        <v>582.54</v>
      </c>
      <c r="D23" s="76">
        <v>643.86</v>
      </c>
      <c r="E23" s="76">
        <v>711.31200000000001</v>
      </c>
      <c r="F23" s="76">
        <v>772.63200000000006</v>
      </c>
      <c r="G23" s="76">
        <v>846.21599999999989</v>
      </c>
      <c r="H23" s="76">
        <v>907.53599999999994</v>
      </c>
      <c r="I23" s="76">
        <v>968.85599999999988</v>
      </c>
      <c r="J23" s="76">
        <v>1042.44</v>
      </c>
      <c r="K23" s="76">
        <v>1103.76</v>
      </c>
      <c r="L23" s="76">
        <v>1171.2119999999998</v>
      </c>
      <c r="M23" s="76">
        <v>1232.5319999999999</v>
      </c>
      <c r="P23" s="12" t="s">
        <v>3243</v>
      </c>
      <c r="Q23" s="35">
        <f t="shared" si="1"/>
        <v>485.45</v>
      </c>
      <c r="R23" s="35">
        <f t="shared" si="2"/>
        <v>536.55000000000007</v>
      </c>
      <c r="S23" s="35">
        <f t="shared" si="3"/>
        <v>592.76</v>
      </c>
      <c r="T23" s="35">
        <f t="shared" si="4"/>
        <v>643.86000000000013</v>
      </c>
      <c r="U23" s="35">
        <f t="shared" si="5"/>
        <v>705.18</v>
      </c>
      <c r="V23" s="35">
        <f t="shared" si="6"/>
        <v>756.28</v>
      </c>
      <c r="W23" s="35">
        <f t="shared" si="7"/>
        <v>807.37999999999988</v>
      </c>
      <c r="X23" s="35">
        <f t="shared" si="8"/>
        <v>868.7</v>
      </c>
      <c r="Y23" s="35">
        <f t="shared" si="9"/>
        <v>919.80000000000007</v>
      </c>
      <c r="Z23" s="35">
        <f t="shared" si="10"/>
        <v>976.00999999999988</v>
      </c>
      <c r="AA23" s="35">
        <f t="shared" si="11"/>
        <v>1027.1099999999999</v>
      </c>
    </row>
    <row r="24" spans="2:27" x14ac:dyDescent="0.25">
      <c r="B24" s="75" t="s">
        <v>3244</v>
      </c>
      <c r="C24" s="76">
        <v>588.67200000000003</v>
      </c>
      <c r="D24" s="76">
        <v>662.25599999999997</v>
      </c>
      <c r="E24" s="76">
        <v>723.57599999999991</v>
      </c>
      <c r="F24" s="76">
        <v>797.16</v>
      </c>
      <c r="G24" s="76">
        <v>858.48</v>
      </c>
      <c r="H24" s="76">
        <v>932.06400000000008</v>
      </c>
      <c r="I24" s="76">
        <v>999.51599999999996</v>
      </c>
      <c r="J24" s="76">
        <v>1073.0999999999999</v>
      </c>
      <c r="K24" s="76">
        <v>1134.42</v>
      </c>
      <c r="L24" s="76">
        <v>1208.0040000000001</v>
      </c>
      <c r="M24" s="76">
        <v>1269.3240000000001</v>
      </c>
      <c r="P24" s="12" t="s">
        <v>3244</v>
      </c>
      <c r="Q24" s="35">
        <f t="shared" si="1"/>
        <v>490.56000000000006</v>
      </c>
      <c r="R24" s="35">
        <f t="shared" si="2"/>
        <v>551.88</v>
      </c>
      <c r="S24" s="35">
        <f t="shared" si="3"/>
        <v>602.9799999999999</v>
      </c>
      <c r="T24" s="35">
        <f t="shared" si="4"/>
        <v>664.3</v>
      </c>
      <c r="U24" s="35">
        <f t="shared" si="5"/>
        <v>715.40000000000009</v>
      </c>
      <c r="V24" s="35">
        <f t="shared" si="6"/>
        <v>776.72000000000014</v>
      </c>
      <c r="W24" s="35">
        <f t="shared" si="7"/>
        <v>832.93</v>
      </c>
      <c r="X24" s="35">
        <f t="shared" si="8"/>
        <v>894.25</v>
      </c>
      <c r="Y24" s="35">
        <f t="shared" si="9"/>
        <v>945.35000000000014</v>
      </c>
      <c r="Z24" s="35">
        <f t="shared" si="10"/>
        <v>1006.6700000000002</v>
      </c>
      <c r="AA24" s="35">
        <f t="shared" si="11"/>
        <v>1057.7700000000002</v>
      </c>
    </row>
  </sheetData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5E7F-52A4-49E8-ADCC-797FC69511ED}">
  <dimension ref="A1:AJ6"/>
  <sheetViews>
    <sheetView workbookViewId="0">
      <selection activeCell="G20" sqref="G20"/>
    </sheetView>
  </sheetViews>
  <sheetFormatPr defaultRowHeight="15" x14ac:dyDescent="0.25"/>
  <cols>
    <col min="1" max="1" width="22.42578125" customWidth="1"/>
    <col min="2" max="2" width="14" bestFit="1" customWidth="1"/>
    <col min="3" max="3" width="13.28515625" bestFit="1" customWidth="1"/>
    <col min="4" max="4" width="26.7109375" customWidth="1"/>
    <col min="5" max="5" width="13.5703125" bestFit="1" customWidth="1"/>
    <col min="6" max="6" width="23.5703125" customWidth="1"/>
  </cols>
  <sheetData>
    <row r="1" spans="1:36" s="1" customFormat="1" ht="15.75" customHeight="1" x14ac:dyDescent="0.25">
      <c r="A1" s="7"/>
      <c r="B1" s="7"/>
      <c r="C1" s="32"/>
      <c r="D1" s="3"/>
      <c r="E1" s="3"/>
      <c r="F1" s="3"/>
      <c r="G1" s="24"/>
      <c r="H1" s="24"/>
      <c r="I1" s="24"/>
      <c r="J1" s="24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36" s="4" customFormat="1" ht="23.25" customHeight="1" x14ac:dyDescent="0.5">
      <c r="A2" s="48" t="s">
        <v>3566</v>
      </c>
      <c r="B2" s="48"/>
      <c r="C2" s="47"/>
      <c r="D2" s="24"/>
      <c r="E2" s="5"/>
      <c r="F2" s="3"/>
      <c r="G2" s="25"/>
      <c r="H2" s="25"/>
      <c r="I2" s="25"/>
      <c r="J2" s="2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s="1" customFormat="1" ht="21.75" customHeight="1" x14ac:dyDescent="0.25">
      <c r="A3" s="7" t="s">
        <v>1390</v>
      </c>
      <c r="C3" s="32"/>
      <c r="D3" s="3"/>
      <c r="E3" s="3"/>
      <c r="F3" s="3"/>
      <c r="G3" s="24"/>
      <c r="H3" s="24"/>
      <c r="I3" s="24"/>
      <c r="J3" s="24"/>
      <c r="K3" s="24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s="1" customFormat="1" ht="15" customHeight="1" x14ac:dyDescent="0.25">
      <c r="A4" s="7"/>
      <c r="C4" s="105"/>
      <c r="D4" s="105"/>
      <c r="E4" s="105"/>
      <c r="F4" s="105"/>
      <c r="G4" s="24"/>
      <c r="H4" s="24"/>
      <c r="I4" s="24"/>
      <c r="J4" s="24"/>
      <c r="K4" s="24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ht="15.75" x14ac:dyDescent="0.25">
      <c r="A5" s="50" t="s">
        <v>0</v>
      </c>
      <c r="B5" s="50" t="s">
        <v>1</v>
      </c>
      <c r="C5" s="61" t="s">
        <v>1385</v>
      </c>
      <c r="D5" s="51" t="s">
        <v>2976</v>
      </c>
      <c r="E5" s="52" t="s">
        <v>1360</v>
      </c>
      <c r="F5" s="53" t="s">
        <v>2976</v>
      </c>
    </row>
    <row r="6" spans="1:36" x14ac:dyDescent="0.25">
      <c r="A6" s="80" t="s">
        <v>3567</v>
      </c>
      <c r="B6" s="80" t="s">
        <v>3568</v>
      </c>
      <c r="C6" s="70">
        <v>119</v>
      </c>
      <c r="D6" s="18"/>
      <c r="E6" s="18">
        <v>99</v>
      </c>
      <c r="F6" s="18"/>
    </row>
  </sheetData>
  <mergeCells count="1">
    <mergeCell ref="C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9d20b-eab8-4262-be37-e5b9b9e9e732" xsi:nil="true"/>
    <lcf76f155ced4ddcb4097134ff3c332f xmlns="8585f04d-6a7d-4e02-b0e7-a088392253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16934B9680B4E9C078B93D7F829C6" ma:contentTypeVersion="18" ma:contentTypeDescription="Crée un document." ma:contentTypeScope="" ma:versionID="125f3ae21d8fe97d891048cfe0d1ccc4">
  <xsd:schema xmlns:xsd="http://www.w3.org/2001/XMLSchema" xmlns:xs="http://www.w3.org/2001/XMLSchema" xmlns:p="http://schemas.microsoft.com/office/2006/metadata/properties" xmlns:ns2="8585f04d-6a7d-4e02-b0e7-a08839225334" xmlns:ns3="5519d20b-eab8-4262-be37-e5b9b9e9e732" targetNamespace="http://schemas.microsoft.com/office/2006/metadata/properties" ma:root="true" ma:fieldsID="664203201b310019e4cc5c9ef0236f1d" ns2:_="" ns3:_="">
    <xsd:import namespace="8585f04d-6a7d-4e02-b0e7-a08839225334"/>
    <xsd:import namespace="5519d20b-eab8-4262-be37-e5b9b9e9e7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5f04d-6a7d-4e02-b0e7-a08839225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d57e1f9a-7af3-4071-8fcb-a35eee59e3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9d20b-eab8-4262-be37-e5b9b9e9e73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8fa1149-02b5-43dd-93b1-844a8aa4e4ab}" ma:internalName="TaxCatchAll" ma:showField="CatchAllData" ma:web="5519d20b-eab8-4262-be37-e5b9b9e9e7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FE0475-9E7F-4FFD-9C8D-0B042DFEE196}">
  <ds:schemaRefs>
    <ds:schemaRef ds:uri="http://www.w3.org/XML/1998/namespace"/>
    <ds:schemaRef ds:uri="http://schemas.microsoft.com/office/2006/documentManagement/types"/>
    <ds:schemaRef ds:uri="http://purl.org/dc/dcmitype/"/>
    <ds:schemaRef ds:uri="8585f04d-6a7d-4e02-b0e7-a08839225334"/>
    <ds:schemaRef ds:uri="http://schemas.openxmlformats.org/package/2006/metadata/core-properties"/>
    <ds:schemaRef ds:uri="http://purl.org/dc/elements/1.1/"/>
    <ds:schemaRef ds:uri="http://purl.org/dc/terms/"/>
    <ds:schemaRef ds:uri="5519d20b-eab8-4262-be37-e5b9b9e9e732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FCF352B-6B17-4FD8-A2FA-82CCE4F4A57D}"/>
</file>

<file path=customXml/itemProps3.xml><?xml version="1.0" encoding="utf-8"?>
<ds:datastoreItem xmlns:ds="http://schemas.openxmlformats.org/officeDocument/2006/customXml" ds:itemID="{12EC02EE-51E2-4441-A6A5-803A9A59A2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AB 2024</vt:lpstr>
      <vt:lpstr>FITTED 2024</vt:lpstr>
      <vt:lpstr>KOMPLEMENTS 2024</vt:lpstr>
      <vt:lpstr>SHOWER SPACES 2024</vt:lpstr>
      <vt:lpstr>ZPAN TABLE</vt:lpstr>
      <vt:lpstr>Sylob products not in PL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</dc:creator>
  <cp:lastModifiedBy>Thomas SHAW</cp:lastModifiedBy>
  <cp:lastPrinted>2024-01-08T13:35:33Z</cp:lastPrinted>
  <dcterms:created xsi:type="dcterms:W3CDTF">2013-12-11T09:48:41Z</dcterms:created>
  <dcterms:modified xsi:type="dcterms:W3CDTF">2024-10-01T11:29:12Z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0x010100F0516934B9680B4E9C078B93D7F829C6</vt:lpwstr>
  </property>
  <property fmtid="{D5CDD505-2E9C-101B-9397-08002B2CF9AE}" pid="3" name="MediaServiceImageTags">
    <vt:lpwstr/>
  </property>
</Properties>
</file>